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555" yWindow="15" windowWidth="9420" windowHeight="8400" firstSheet="1" activeTab="1"/>
  </bookViews>
  <sheets>
    <sheet name="Situation Professionnelle" sheetId="1" state="hidden" r:id="rId1"/>
    <sheet name="Suivi des compétences" sheetId="6" r:id="rId2"/>
    <sheet name="Bilan Final" sheetId="7" state="hidden" r:id="rId3"/>
  </sheets>
  <definedNames>
    <definedName name="_xlnm.Print_Titles" localSheetId="1">'Suivi des compétences'!$1:$4</definedName>
  </definedNames>
  <calcPr calcId="145621"/>
</workbook>
</file>

<file path=xl/calcChain.xml><?xml version="1.0" encoding="utf-8"?>
<calcChain xmlns="http://schemas.openxmlformats.org/spreadsheetml/2006/main">
  <c r="AM72" i="6"/>
  <c r="AL72"/>
  <c r="AK72"/>
  <c r="AJ72"/>
  <c r="AI72"/>
  <c r="AH72"/>
  <c r="AG72"/>
  <c r="AF72"/>
  <c r="AE72"/>
  <c r="AD72"/>
  <c r="AC72"/>
  <c r="AB72"/>
  <c r="AM71"/>
  <c r="AL71"/>
  <c r="AK71"/>
  <c r="AJ71"/>
  <c r="AI71"/>
  <c r="AH71"/>
  <c r="AG71"/>
  <c r="AF71"/>
  <c r="AE71"/>
  <c r="AD71"/>
  <c r="AC71"/>
  <c r="AB71"/>
  <c r="AM70"/>
  <c r="AL70"/>
  <c r="AK70"/>
  <c r="AJ70"/>
  <c r="AI70"/>
  <c r="AH70"/>
  <c r="AG70"/>
  <c r="AF70"/>
  <c r="AE70"/>
  <c r="AD70"/>
  <c r="AC70"/>
  <c r="AB70"/>
  <c r="AM69"/>
  <c r="AL69"/>
  <c r="AK69"/>
  <c r="AJ69"/>
  <c r="AI69"/>
  <c r="AH69"/>
  <c r="AG69"/>
  <c r="AF69"/>
  <c r="AE69"/>
  <c r="AD69"/>
  <c r="AC69"/>
  <c r="AB69"/>
  <c r="AM68"/>
  <c r="AL68"/>
  <c r="AK68"/>
  <c r="AJ68"/>
  <c r="AI68"/>
  <c r="AH68"/>
  <c r="AG68"/>
  <c r="AF68"/>
  <c r="AE68"/>
  <c r="AD68"/>
  <c r="AC68"/>
  <c r="AB68"/>
  <c r="AM67"/>
  <c r="AL67"/>
  <c r="AK67"/>
  <c r="AJ67"/>
  <c r="AI67"/>
  <c r="AH67"/>
  <c r="AG67"/>
  <c r="AF67"/>
  <c r="AE67"/>
  <c r="AD67"/>
  <c r="AC67"/>
  <c r="AB67"/>
  <c r="AM66"/>
  <c r="AL66"/>
  <c r="AK66"/>
  <c r="AJ66"/>
  <c r="AI66"/>
  <c r="AH66"/>
  <c r="AG66"/>
  <c r="AF66"/>
  <c r="AE66"/>
  <c r="AD66"/>
  <c r="AC66"/>
  <c r="AB66"/>
  <c r="AM65"/>
  <c r="AL65"/>
  <c r="AK65"/>
  <c r="AJ65"/>
  <c r="AI65"/>
  <c r="AH65"/>
  <c r="AG65"/>
  <c r="AF65"/>
  <c r="AE65"/>
  <c r="AD65"/>
  <c r="AC65"/>
  <c r="AB65"/>
  <c r="AM64"/>
  <c r="AL64"/>
  <c r="AK64"/>
  <c r="AJ64"/>
  <c r="AI64"/>
  <c r="AH64"/>
  <c r="AG64"/>
  <c r="AF64"/>
  <c r="AE64"/>
  <c r="AD64"/>
  <c r="AC64"/>
  <c r="AB64"/>
  <c r="AM63"/>
  <c r="AL63"/>
  <c r="AK63"/>
  <c r="AJ63"/>
  <c r="AI63"/>
  <c r="AH63"/>
  <c r="AG63"/>
  <c r="AF63"/>
  <c r="AE63"/>
  <c r="AD63"/>
  <c r="AC63"/>
  <c r="AB63"/>
  <c r="AM62"/>
  <c r="AL62"/>
  <c r="AK62"/>
  <c r="AJ62"/>
  <c r="AI62"/>
  <c r="AH62"/>
  <c r="AG62"/>
  <c r="AF62"/>
  <c r="AE62"/>
  <c r="AD62"/>
  <c r="AC62"/>
  <c r="AB62"/>
  <c r="AM61"/>
  <c r="AL61"/>
  <c r="AK61"/>
  <c r="AJ61"/>
  <c r="AI61"/>
  <c r="AH61"/>
  <c r="AG61"/>
  <c r="AF61"/>
  <c r="AE61"/>
  <c r="AD61"/>
  <c r="AC61"/>
  <c r="AB61"/>
  <c r="AM60"/>
  <c r="AL60"/>
  <c r="AK60"/>
  <c r="AJ60"/>
  <c r="AI60"/>
  <c r="AH60"/>
  <c r="AG60"/>
  <c r="AF60"/>
  <c r="AE60"/>
  <c r="AD60"/>
  <c r="AC60"/>
  <c r="AB60"/>
  <c r="AM59"/>
  <c r="AL59"/>
  <c r="AK59"/>
  <c r="AJ59"/>
  <c r="AI59"/>
  <c r="AH59"/>
  <c r="AG59"/>
  <c r="AF59"/>
  <c r="AE59"/>
  <c r="AD59"/>
  <c r="AC59"/>
  <c r="AB59"/>
  <c r="AM58"/>
  <c r="AL58"/>
  <c r="AK58"/>
  <c r="AJ58"/>
  <c r="AI58"/>
  <c r="AH58"/>
  <c r="AG58"/>
  <c r="AF58"/>
  <c r="AE58"/>
  <c r="AD58"/>
  <c r="AC58"/>
  <c r="AB58"/>
  <c r="AM57"/>
  <c r="AL57"/>
  <c r="AK57"/>
  <c r="AJ57"/>
  <c r="AI57"/>
  <c r="AH57"/>
  <c r="AG57"/>
  <c r="AF57"/>
  <c r="AE57"/>
  <c r="AD57"/>
  <c r="AC57"/>
  <c r="AB57"/>
  <c r="AM56"/>
  <c r="AL56"/>
  <c r="AK56"/>
  <c r="AJ56"/>
  <c r="AI56"/>
  <c r="AH56"/>
  <c r="AG56"/>
  <c r="AF56"/>
  <c r="AE56"/>
  <c r="AD56"/>
  <c r="AC56"/>
  <c r="AB56"/>
  <c r="AM55"/>
  <c r="AL55"/>
  <c r="AK55"/>
  <c r="AJ55"/>
  <c r="AI55"/>
  <c r="AH55"/>
  <c r="AG55"/>
  <c r="AF55"/>
  <c r="AE55"/>
  <c r="AD55"/>
  <c r="AC55"/>
  <c r="AB55"/>
  <c r="AM54"/>
  <c r="AL54"/>
  <c r="AK54"/>
  <c r="AJ54"/>
  <c r="AI54"/>
  <c r="AH54"/>
  <c r="AG54"/>
  <c r="AF54"/>
  <c r="AE54"/>
  <c r="AD54"/>
  <c r="AC54"/>
  <c r="AB54"/>
  <c r="AM53"/>
  <c r="AL53"/>
  <c r="AK53"/>
  <c r="AJ53"/>
  <c r="AI53"/>
  <c r="AH53"/>
  <c r="AG53"/>
  <c r="AF53"/>
  <c r="AE53"/>
  <c r="AD53"/>
  <c r="AC53"/>
  <c r="AB53"/>
  <c r="AM52"/>
  <c r="AL52"/>
  <c r="AK52"/>
  <c r="AJ52"/>
  <c r="AI52"/>
  <c r="AH52"/>
  <c r="AG52"/>
  <c r="AF52"/>
  <c r="AE52"/>
  <c r="AD52"/>
  <c r="AC52"/>
  <c r="AB52"/>
  <c r="AM51"/>
  <c r="AL51"/>
  <c r="AK51"/>
  <c r="AJ51"/>
  <c r="AI51"/>
  <c r="AH51"/>
  <c r="AG51"/>
  <c r="AF51"/>
  <c r="AE51"/>
  <c r="AD51"/>
  <c r="AC51"/>
  <c r="AB51"/>
  <c r="AM50"/>
  <c r="AL50"/>
  <c r="AK50"/>
  <c r="AJ50"/>
  <c r="AI50"/>
  <c r="AH50"/>
  <c r="AG50"/>
  <c r="AF50"/>
  <c r="AE50"/>
  <c r="AD50"/>
  <c r="AC50"/>
  <c r="AB50"/>
  <c r="AM49"/>
  <c r="AL49"/>
  <c r="AK49"/>
  <c r="AJ49"/>
  <c r="AI49"/>
  <c r="AH49"/>
  <c r="AG49"/>
  <c r="AF49"/>
  <c r="AE49"/>
  <c r="AD49"/>
  <c r="AC49"/>
  <c r="AB49"/>
  <c r="AM48"/>
  <c r="AL48"/>
  <c r="AK48"/>
  <c r="AJ48"/>
  <c r="AI48"/>
  <c r="AH48"/>
  <c r="AG48"/>
  <c r="AF48"/>
  <c r="AE48"/>
  <c r="AD48"/>
  <c r="AC48"/>
  <c r="AB48"/>
  <c r="AM47"/>
  <c r="AL47"/>
  <c r="AK47"/>
  <c r="AJ47"/>
  <c r="AI47"/>
  <c r="AH47"/>
  <c r="AG47"/>
  <c r="AF47"/>
  <c r="AE47"/>
  <c r="AD47"/>
  <c r="AC47"/>
  <c r="AB47"/>
  <c r="AM46"/>
  <c r="AL46"/>
  <c r="AK46"/>
  <c r="AJ46"/>
  <c r="AI46"/>
  <c r="AH46"/>
  <c r="AG46"/>
  <c r="AF46"/>
  <c r="AE46"/>
  <c r="AD46"/>
  <c r="AC46"/>
  <c r="AB46"/>
  <c r="AM45"/>
  <c r="AL45"/>
  <c r="AK45"/>
  <c r="AJ45"/>
  <c r="AI45"/>
  <c r="AH45"/>
  <c r="AG45"/>
  <c r="AF45"/>
  <c r="AE45"/>
  <c r="AD45"/>
  <c r="AC45"/>
  <c r="AB45"/>
  <c r="AM44"/>
  <c r="AL44"/>
  <c r="AK44"/>
  <c r="AJ44"/>
  <c r="AI44"/>
  <c r="AH44"/>
  <c r="AG44"/>
  <c r="AF44"/>
  <c r="AE44"/>
  <c r="AD44"/>
  <c r="AC44"/>
  <c r="AB44"/>
  <c r="AM43"/>
  <c r="AL43"/>
  <c r="AK43"/>
  <c r="AJ43"/>
  <c r="AI43"/>
  <c r="AH43"/>
  <c r="AG43"/>
  <c r="AF43"/>
  <c r="AE43"/>
  <c r="AD43"/>
  <c r="AC43"/>
  <c r="AB43"/>
  <c r="AM42"/>
  <c r="AL42"/>
  <c r="AK42"/>
  <c r="AJ42"/>
  <c r="AI42"/>
  <c r="AH42"/>
  <c r="AG42"/>
  <c r="AF42"/>
  <c r="AE42"/>
  <c r="AD42"/>
  <c r="AC42"/>
  <c r="AB42"/>
  <c r="AM41"/>
  <c r="AL41"/>
  <c r="AK41"/>
  <c r="AJ41"/>
  <c r="AI41"/>
  <c r="AH41"/>
  <c r="AG41"/>
  <c r="AF41"/>
  <c r="AE41"/>
  <c r="AD41"/>
  <c r="AC41"/>
  <c r="AB41"/>
  <c r="AM40"/>
  <c r="AL40"/>
  <c r="AK40"/>
  <c r="AJ40"/>
  <c r="AI40"/>
  <c r="AH40"/>
  <c r="AG40"/>
  <c r="AF40"/>
  <c r="AE40"/>
  <c r="AD40"/>
  <c r="AC40"/>
  <c r="AB40"/>
  <c r="AM39"/>
  <c r="AL39"/>
  <c r="AK39"/>
  <c r="AJ39"/>
  <c r="AI39"/>
  <c r="AH39"/>
  <c r="AG39"/>
  <c r="AF39"/>
  <c r="AE39"/>
  <c r="AD39"/>
  <c r="AC39"/>
  <c r="AB39"/>
  <c r="AM37"/>
  <c r="AL37"/>
  <c r="AK37"/>
  <c r="AJ37"/>
  <c r="AI37"/>
  <c r="AH37"/>
  <c r="AG37"/>
  <c r="AF37"/>
  <c r="AE37"/>
  <c r="AD37"/>
  <c r="AC37"/>
  <c r="AB37"/>
  <c r="AM36"/>
  <c r="AL36"/>
  <c r="AK36"/>
  <c r="AJ36"/>
  <c r="AI36"/>
  <c r="AH36"/>
  <c r="AG36"/>
  <c r="AF36"/>
  <c r="AE36"/>
  <c r="AD36"/>
  <c r="AC36"/>
  <c r="AB36"/>
  <c r="AM35"/>
  <c r="AL35"/>
  <c r="AK35"/>
  <c r="AJ35"/>
  <c r="AI35"/>
  <c r="AH35"/>
  <c r="AG35"/>
  <c r="AF35"/>
  <c r="AE35"/>
  <c r="AD35"/>
  <c r="AC35"/>
  <c r="AB35"/>
  <c r="AM34"/>
  <c r="AL34"/>
  <c r="AK34"/>
  <c r="AJ34"/>
  <c r="AI34"/>
  <c r="AH34"/>
  <c r="AG34"/>
  <c r="AF34"/>
  <c r="AE34"/>
  <c r="AD34"/>
  <c r="AC34"/>
  <c r="AB34"/>
  <c r="AM33"/>
  <c r="AL33"/>
  <c r="AK33"/>
  <c r="AJ33"/>
  <c r="AI33"/>
  <c r="AH33"/>
  <c r="AG33"/>
  <c r="AF33"/>
  <c r="AE33"/>
  <c r="AD33"/>
  <c r="AC33"/>
  <c r="AB33"/>
  <c r="AM32"/>
  <c r="AL32"/>
  <c r="AK32"/>
  <c r="AJ32"/>
  <c r="AI32"/>
  <c r="AH32"/>
  <c r="AG32"/>
  <c r="AF32"/>
  <c r="AE32"/>
  <c r="AD32"/>
  <c r="AC32"/>
  <c r="AB32"/>
  <c r="AM31"/>
  <c r="AL31"/>
  <c r="AK31"/>
  <c r="AJ31"/>
  <c r="AI31"/>
  <c r="AH31"/>
  <c r="AG31"/>
  <c r="AF31"/>
  <c r="AE31"/>
  <c r="AD31"/>
  <c r="AC31"/>
  <c r="AB31"/>
  <c r="AM27"/>
  <c r="AL27"/>
  <c r="AK27"/>
  <c r="AJ27"/>
  <c r="AI27"/>
  <c r="AH27"/>
  <c r="AG27"/>
  <c r="AF27"/>
  <c r="AE27"/>
  <c r="AD27"/>
  <c r="AC27"/>
  <c r="AB27"/>
  <c r="AM24"/>
  <c r="AL24"/>
  <c r="AK24"/>
  <c r="AJ24"/>
  <c r="AI24"/>
  <c r="AH24"/>
  <c r="AG24"/>
  <c r="AF24"/>
  <c r="AE24"/>
  <c r="AD24"/>
  <c r="AC24"/>
  <c r="AB24"/>
  <c r="AM23"/>
  <c r="AL23"/>
  <c r="AK23"/>
  <c r="AJ23"/>
  <c r="AI23"/>
  <c r="AH23"/>
  <c r="AG23"/>
  <c r="AF23"/>
  <c r="AE23"/>
  <c r="AD23"/>
  <c r="AC23"/>
  <c r="AB23"/>
  <c r="AM22"/>
  <c r="AL22"/>
  <c r="AK22"/>
  <c r="AJ22"/>
  <c r="AI22"/>
  <c r="AH22"/>
  <c r="AG22"/>
  <c r="AF22"/>
  <c r="AE22"/>
  <c r="AD22"/>
  <c r="AC22"/>
  <c r="AB22"/>
  <c r="AM21"/>
  <c r="AL21"/>
  <c r="AK21"/>
  <c r="AJ21"/>
  <c r="AI21"/>
  <c r="AH21"/>
  <c r="AG21"/>
  <c r="AF21"/>
  <c r="AE21"/>
  <c r="AD21"/>
  <c r="AC21"/>
  <c r="AB21"/>
  <c r="AM20"/>
  <c r="AL20"/>
  <c r="AK20"/>
  <c r="AJ20"/>
  <c r="AI20"/>
  <c r="AH20"/>
  <c r="AG20"/>
  <c r="AF20"/>
  <c r="AE20"/>
  <c r="AD20"/>
  <c r="AC20"/>
  <c r="AB20"/>
  <c r="AM19"/>
  <c r="AL19"/>
  <c r="AK19"/>
  <c r="AJ19"/>
  <c r="AI19"/>
  <c r="AH19"/>
  <c r="AG19"/>
  <c r="AF19"/>
  <c r="AE19"/>
  <c r="AD19"/>
  <c r="AC19"/>
  <c r="AB19"/>
  <c r="AM18"/>
  <c r="AL18"/>
  <c r="AK18"/>
  <c r="AJ18"/>
  <c r="AI18"/>
  <c r="AH18"/>
  <c r="AG18"/>
  <c r="AF18"/>
  <c r="AE18"/>
  <c r="AD18"/>
  <c r="AC18"/>
  <c r="AB18"/>
  <c r="AM17"/>
  <c r="AL17"/>
  <c r="AK17"/>
  <c r="AJ17"/>
  <c r="AI17"/>
  <c r="AH17"/>
  <c r="AG17"/>
  <c r="AF17"/>
  <c r="AE17"/>
  <c r="AD17"/>
  <c r="AC17"/>
  <c r="AB17"/>
  <c r="AM16"/>
  <c r="AL16"/>
  <c r="AK16"/>
  <c r="AJ16"/>
  <c r="AI16"/>
  <c r="AH16"/>
  <c r="AG16"/>
  <c r="AF16"/>
  <c r="AE16"/>
  <c r="AD16"/>
  <c r="AC16"/>
  <c r="AB16"/>
  <c r="AM15"/>
  <c r="AL15"/>
  <c r="AK15"/>
  <c r="AJ15"/>
  <c r="AI15"/>
  <c r="AH15"/>
  <c r="AG15"/>
  <c r="AF15"/>
  <c r="AE15"/>
  <c r="AD15"/>
  <c r="AC15"/>
  <c r="AB15"/>
  <c r="AM14"/>
  <c r="AL14"/>
  <c r="AK14"/>
  <c r="AJ14"/>
  <c r="AI14"/>
  <c r="AH14"/>
  <c r="AG14"/>
  <c r="AF14"/>
  <c r="AE14"/>
  <c r="AD14"/>
  <c r="AC14"/>
  <c r="AB14"/>
  <c r="AM13"/>
  <c r="AL13"/>
  <c r="AK13"/>
  <c r="AJ13"/>
  <c r="AI13"/>
  <c r="AH13"/>
  <c r="AG13"/>
  <c r="AF13"/>
  <c r="AE13"/>
  <c r="AD13"/>
  <c r="AC13"/>
  <c r="AB13"/>
  <c r="AM12"/>
  <c r="AL12"/>
  <c r="AK12"/>
  <c r="AJ12"/>
  <c r="AI12"/>
  <c r="AH12"/>
  <c r="AG12"/>
  <c r="AF12"/>
  <c r="AE12"/>
  <c r="AD12"/>
  <c r="AC12"/>
  <c r="AB12"/>
  <c r="AM11"/>
  <c r="AL11"/>
  <c r="AK11"/>
  <c r="AJ11"/>
  <c r="AI11"/>
  <c r="AH11"/>
  <c r="AG11"/>
  <c r="AF11"/>
  <c r="AE11"/>
  <c r="AD11"/>
  <c r="AC11"/>
  <c r="AB11"/>
  <c r="AM6"/>
  <c r="AL6"/>
  <c r="AK6"/>
  <c r="AJ6"/>
  <c r="AI6"/>
  <c r="AH6"/>
  <c r="AG6"/>
  <c r="AF6"/>
  <c r="AE6"/>
  <c r="AD6"/>
  <c r="AC6"/>
  <c r="AB6"/>
  <c r="AM5"/>
  <c r="AL5"/>
  <c r="AK5"/>
  <c r="AJ5"/>
  <c r="AI5"/>
  <c r="AH5"/>
  <c r="AG5"/>
  <c r="AF5"/>
  <c r="AE5"/>
  <c r="AD5"/>
  <c r="AC5"/>
  <c r="AB5"/>
  <c r="U4"/>
  <c r="V4" s="1"/>
  <c r="W4" s="1"/>
  <c r="M4"/>
  <c r="N4" s="1"/>
  <c r="O4" s="1"/>
  <c r="FW75" i="1"/>
  <c r="FR75"/>
  <c r="FM75"/>
  <c r="FH75"/>
  <c r="FC75"/>
  <c r="EX75"/>
  <c r="ES75"/>
  <c r="EN75"/>
  <c r="EI75"/>
  <c r="ED75"/>
  <c r="DY75"/>
  <c r="DT75"/>
  <c r="DO75"/>
  <c r="DJ75"/>
  <c r="DE75"/>
  <c r="CZ75"/>
  <c r="CU75"/>
  <c r="CP75"/>
  <c r="CK75"/>
  <c r="CF75"/>
  <c r="CA75"/>
  <c r="BV75"/>
  <c r="BQ75"/>
  <c r="BL75"/>
  <c r="BG75"/>
  <c r="BB75"/>
  <c r="AW75"/>
  <c r="AR75"/>
  <c r="AM75"/>
  <c r="AH75"/>
  <c r="AC75"/>
  <c r="X75"/>
  <c r="S75"/>
  <c r="N75"/>
  <c r="I75"/>
  <c r="D75"/>
  <c r="FX74"/>
  <c r="FW74"/>
  <c r="FS74"/>
  <c r="FR74"/>
  <c r="FN74"/>
  <c r="FM74"/>
  <c r="FI74"/>
  <c r="FH74"/>
  <c r="FD74"/>
  <c r="FC74"/>
  <c r="EY74"/>
  <c r="EX74"/>
  <c r="ET74"/>
  <c r="ES74"/>
  <c r="EO74"/>
  <c r="EN74"/>
  <c r="EJ74"/>
  <c r="EI74"/>
  <c r="EE74"/>
  <c r="ED74"/>
  <c r="DZ74"/>
  <c r="DY74"/>
  <c r="DU74"/>
  <c r="DT74"/>
  <c r="DP74"/>
  <c r="DO74"/>
  <c r="DK74"/>
  <c r="DJ74"/>
  <c r="DF74"/>
  <c r="DE74"/>
  <c r="DA74"/>
  <c r="CZ74"/>
  <c r="CV74"/>
  <c r="CU74"/>
  <c r="CQ74"/>
  <c r="CP74"/>
  <c r="CL74"/>
  <c r="CK74"/>
  <c r="CG74"/>
  <c r="CF74"/>
  <c r="CB74"/>
  <c r="CA74"/>
  <c r="BW74"/>
  <c r="BV74"/>
  <c r="BR74"/>
  <c r="BQ74"/>
  <c r="BM74"/>
  <c r="BL74"/>
  <c r="BH74"/>
  <c r="BG74"/>
  <c r="BC74"/>
  <c r="BB74"/>
  <c r="AX74"/>
  <c r="AW74"/>
  <c r="AS74"/>
  <c r="AR74"/>
  <c r="AN74"/>
  <c r="AM74"/>
  <c r="AI74"/>
  <c r="AH74"/>
  <c r="AD74"/>
  <c r="AC74"/>
  <c r="Y74"/>
  <c r="X74"/>
  <c r="T74"/>
  <c r="S74"/>
  <c r="O74"/>
  <c r="N74"/>
  <c r="J74"/>
  <c r="I74"/>
  <c r="E74"/>
  <c r="D74"/>
  <c r="FZ73"/>
  <c r="FY73"/>
  <c r="FU73"/>
  <c r="FT73"/>
  <c r="FP73"/>
  <c r="FO73"/>
  <c r="FK73"/>
  <c r="FJ73"/>
  <c r="FF73"/>
  <c r="FE73"/>
  <c r="FA73"/>
  <c r="EZ73"/>
  <c r="EV73"/>
  <c r="EU73"/>
  <c r="EQ73"/>
  <c r="EP73"/>
  <c r="EL73"/>
  <c r="EK73"/>
  <c r="EG73"/>
  <c r="EF73"/>
  <c r="EB73"/>
  <c r="EA73"/>
  <c r="DW73"/>
  <c r="DV73"/>
  <c r="DR73"/>
  <c r="DQ73"/>
  <c r="DM73"/>
  <c r="DL73"/>
  <c r="DH73"/>
  <c r="DG73"/>
  <c r="DC73"/>
  <c r="DB73"/>
  <c r="CX73"/>
  <c r="CW73"/>
  <c r="CS73"/>
  <c r="CR73"/>
  <c r="CN73"/>
  <c r="CM73"/>
  <c r="CI73"/>
  <c r="CH73"/>
  <c r="CD73"/>
  <c r="CC73"/>
  <c r="BY73"/>
  <c r="BX73"/>
  <c r="BT73"/>
  <c r="BS73"/>
  <c r="BO73"/>
  <c r="BN73"/>
  <c r="BJ73"/>
  <c r="BI73"/>
  <c r="BE73"/>
  <c r="BD73"/>
  <c r="AZ73"/>
  <c r="AY73"/>
  <c r="AU73"/>
  <c r="AT73"/>
  <c r="AP73"/>
  <c r="AO73"/>
  <c r="AK73"/>
  <c r="AJ73"/>
  <c r="AF73"/>
  <c r="AE73"/>
  <c r="AA73"/>
  <c r="Z73"/>
  <c r="V73"/>
  <c r="U73"/>
  <c r="Q73"/>
  <c r="P73"/>
  <c r="L73"/>
  <c r="K73"/>
  <c r="G73"/>
  <c r="F73"/>
  <c r="FZ72"/>
  <c r="FY72"/>
  <c r="FU72"/>
  <c r="FT72"/>
  <c r="FP72"/>
  <c r="FO72"/>
  <c r="FK72"/>
  <c r="FJ72"/>
  <c r="FF72"/>
  <c r="FE72"/>
  <c r="FA72"/>
  <c r="EZ72"/>
  <c r="EV72"/>
  <c r="EU72"/>
  <c r="EQ72"/>
  <c r="EP72"/>
  <c r="EL72"/>
  <c r="EK72"/>
  <c r="EG72"/>
  <c r="EF72"/>
  <c r="EB72"/>
  <c r="EA72"/>
  <c r="DW72"/>
  <c r="DV72"/>
  <c r="DR72"/>
  <c r="DQ72"/>
  <c r="DM72"/>
  <c r="DL72"/>
  <c r="DH72"/>
  <c r="DG72"/>
  <c r="DC72"/>
  <c r="DB72"/>
  <c r="CX72"/>
  <c r="CW72"/>
  <c r="CS72"/>
  <c r="CR72"/>
  <c r="CN72"/>
  <c r="CM72"/>
  <c r="CI72"/>
  <c r="CH72"/>
  <c r="CD72"/>
  <c r="CC72"/>
  <c r="BY72"/>
  <c r="BX72"/>
  <c r="BT72"/>
  <c r="BS72"/>
  <c r="BO72"/>
  <c r="BN72"/>
  <c r="BJ72"/>
  <c r="BI72"/>
  <c r="BE72"/>
  <c r="BD72"/>
  <c r="AZ72"/>
  <c r="AY72"/>
  <c r="AU72"/>
  <c r="AT72"/>
  <c r="AP72"/>
  <c r="AO72"/>
  <c r="AK72"/>
  <c r="AJ72"/>
  <c r="AF72"/>
  <c r="AE72"/>
  <c r="AA72"/>
  <c r="Z72"/>
  <c r="V72"/>
  <c r="U72"/>
  <c r="Q72"/>
  <c r="P72"/>
  <c r="L72"/>
  <c r="K72"/>
  <c r="G72"/>
  <c r="F72"/>
  <c r="FZ71"/>
  <c r="FY71"/>
  <c r="FU71"/>
  <c r="FT71"/>
  <c r="FP71"/>
  <c r="FO71"/>
  <c r="FK71"/>
  <c r="FJ71"/>
  <c r="FF71"/>
  <c r="FE71"/>
  <c r="FA71"/>
  <c r="EZ71"/>
  <c r="EV71"/>
  <c r="EU71"/>
  <c r="EQ71"/>
  <c r="EP71"/>
  <c r="EL71"/>
  <c r="EK71"/>
  <c r="EG71"/>
  <c r="EF71"/>
  <c r="EB71"/>
  <c r="EA71"/>
  <c r="DW71"/>
  <c r="DV71"/>
  <c r="DR71"/>
  <c r="DQ71"/>
  <c r="DM71"/>
  <c r="DL71"/>
  <c r="DH71"/>
  <c r="DG71"/>
  <c r="DC71"/>
  <c r="DB71"/>
  <c r="CX71"/>
  <c r="CW71"/>
  <c r="CS71"/>
  <c r="CR71"/>
  <c r="CN71"/>
  <c r="CM71"/>
  <c r="CI71"/>
  <c r="CH71"/>
  <c r="CD71"/>
  <c r="CC71"/>
  <c r="BY71"/>
  <c r="BX71"/>
  <c r="BT71"/>
  <c r="BS71"/>
  <c r="BO71"/>
  <c r="BN71"/>
  <c r="BJ71"/>
  <c r="BI71"/>
  <c r="BE71"/>
  <c r="BD71"/>
  <c r="AZ71"/>
  <c r="AY71"/>
  <c r="AU71"/>
  <c r="AT71"/>
  <c r="AP71"/>
  <c r="AO71"/>
  <c r="AK71"/>
  <c r="AJ71"/>
  <c r="AF71"/>
  <c r="AE71"/>
  <c r="AA71"/>
  <c r="Z71"/>
  <c r="V71"/>
  <c r="U71"/>
  <c r="Q71"/>
  <c r="P71"/>
  <c r="L71"/>
  <c r="K71"/>
  <c r="G71"/>
  <c r="F71"/>
  <c r="FZ70"/>
  <c r="FY70"/>
  <c r="FU70"/>
  <c r="FT70"/>
  <c r="FP70"/>
  <c r="FO70"/>
  <c r="FK70"/>
  <c r="FJ70"/>
  <c r="FF70"/>
  <c r="FE70"/>
  <c r="FA70"/>
  <c r="EZ70"/>
  <c r="EV70"/>
  <c r="EU70"/>
  <c r="EQ70"/>
  <c r="EP70"/>
  <c r="EL70"/>
  <c r="EK70"/>
  <c r="EG70"/>
  <c r="EF70"/>
  <c r="EB70"/>
  <c r="EA70"/>
  <c r="DW70"/>
  <c r="DV70"/>
  <c r="DR70"/>
  <c r="DQ70"/>
  <c r="DM70"/>
  <c r="DL70"/>
  <c r="DH70"/>
  <c r="DG70"/>
  <c r="DC70"/>
  <c r="DB70"/>
  <c r="CX70"/>
  <c r="CW70"/>
  <c r="CS70"/>
  <c r="CR70"/>
  <c r="CN70"/>
  <c r="CM70"/>
  <c r="CI70"/>
  <c r="CH70"/>
  <c r="CD70"/>
  <c r="CC70"/>
  <c r="BY70"/>
  <c r="BX70"/>
  <c r="BT70"/>
  <c r="BS70"/>
  <c r="BO70"/>
  <c r="BN70"/>
  <c r="BJ70"/>
  <c r="BI70"/>
  <c r="BE70"/>
  <c r="BD70"/>
  <c r="AZ70"/>
  <c r="AY70"/>
  <c r="AU70"/>
  <c r="AT70"/>
  <c r="AP70"/>
  <c r="AO70"/>
  <c r="AK70"/>
  <c r="AJ70"/>
  <c r="AF70"/>
  <c r="AE70"/>
  <c r="AA70"/>
  <c r="Z70"/>
  <c r="V70"/>
  <c r="U70"/>
  <c r="Q70"/>
  <c r="P70"/>
  <c r="L70"/>
  <c r="K70"/>
  <c r="G70"/>
  <c r="F70"/>
  <c r="FZ69"/>
  <c r="FY69"/>
  <c r="FU69"/>
  <c r="FT69"/>
  <c r="FP69"/>
  <c r="FO69"/>
  <c r="FK69"/>
  <c r="FJ69"/>
  <c r="FF69"/>
  <c r="FE69"/>
  <c r="FA69"/>
  <c r="EZ69"/>
  <c r="EV69"/>
  <c r="EU69"/>
  <c r="EQ69"/>
  <c r="EP69"/>
  <c r="EL69"/>
  <c r="EK69"/>
  <c r="EG69"/>
  <c r="EF69"/>
  <c r="EB69"/>
  <c r="EA69"/>
  <c r="DW69"/>
  <c r="DV69"/>
  <c r="DR69"/>
  <c r="DQ69"/>
  <c r="DM69"/>
  <c r="DL69"/>
  <c r="DH69"/>
  <c r="DG69"/>
  <c r="DC69"/>
  <c r="DB69"/>
  <c r="CX69"/>
  <c r="CW69"/>
  <c r="CS69"/>
  <c r="CR69"/>
  <c r="CN69"/>
  <c r="CM69"/>
  <c r="CI69"/>
  <c r="CH69"/>
  <c r="CD69"/>
  <c r="CC69"/>
  <c r="BY69"/>
  <c r="BX69"/>
  <c r="BT69"/>
  <c r="BS69"/>
  <c r="BO69"/>
  <c r="BN69"/>
  <c r="BJ69"/>
  <c r="BI69"/>
  <c r="BE69"/>
  <c r="BD69"/>
  <c r="AZ69"/>
  <c r="AY69"/>
  <c r="AU69"/>
  <c r="AT69"/>
  <c r="AP69"/>
  <c r="AO69"/>
  <c r="AK69"/>
  <c r="AJ69"/>
  <c r="AF69"/>
  <c r="AE69"/>
  <c r="AA69"/>
  <c r="Z69"/>
  <c r="V69"/>
  <c r="U69"/>
  <c r="Q69"/>
  <c r="P69"/>
  <c r="L69"/>
  <c r="K69"/>
  <c r="G69"/>
  <c r="F69"/>
  <c r="FZ68"/>
  <c r="FY68"/>
  <c r="FU68"/>
  <c r="FT68"/>
  <c r="FP68"/>
  <c r="FO68"/>
  <c r="FK68"/>
  <c r="FJ68"/>
  <c r="FF68"/>
  <c r="FE68"/>
  <c r="FA68"/>
  <c r="EZ68"/>
  <c r="EV68"/>
  <c r="EU68"/>
  <c r="EQ68"/>
  <c r="EP68"/>
  <c r="EL68"/>
  <c r="EK68"/>
  <c r="EG68"/>
  <c r="EF68"/>
  <c r="EB68"/>
  <c r="EA68"/>
  <c r="DW68"/>
  <c r="DV68"/>
  <c r="DR68"/>
  <c r="DQ68"/>
  <c r="DM68"/>
  <c r="DL68"/>
  <c r="DH68"/>
  <c r="DG68"/>
  <c r="DC68"/>
  <c r="DB68"/>
  <c r="CX68"/>
  <c r="CW68"/>
  <c r="CS68"/>
  <c r="CR68"/>
  <c r="CN68"/>
  <c r="CM68"/>
  <c r="CI68"/>
  <c r="CH68"/>
  <c r="CD68"/>
  <c r="CC68"/>
  <c r="BY68"/>
  <c r="BX68"/>
  <c r="BT68"/>
  <c r="BS68"/>
  <c r="BO68"/>
  <c r="BN68"/>
  <c r="BJ68"/>
  <c r="BI68"/>
  <c r="BE68"/>
  <c r="BD68"/>
  <c r="AZ68"/>
  <c r="AY68"/>
  <c r="AU68"/>
  <c r="AT68"/>
  <c r="AP68"/>
  <c r="AO68"/>
  <c r="AK68"/>
  <c r="AJ68"/>
  <c r="AF68"/>
  <c r="AE68"/>
  <c r="AA68"/>
  <c r="Z68"/>
  <c r="V68"/>
  <c r="U68"/>
  <c r="Q68"/>
  <c r="P68"/>
  <c r="L68"/>
  <c r="K68"/>
  <c r="G68"/>
  <c r="F68"/>
  <c r="FZ67"/>
  <c r="FY67"/>
  <c r="FU67"/>
  <c r="FT67"/>
  <c r="FP67"/>
  <c r="FO67"/>
  <c r="FK67"/>
  <c r="FJ67"/>
  <c r="FF67"/>
  <c r="FE67"/>
  <c r="FA67"/>
  <c r="EZ67"/>
  <c r="EV67"/>
  <c r="EU67"/>
  <c r="EQ67"/>
  <c r="EP67"/>
  <c r="EL67"/>
  <c r="EK67"/>
  <c r="EG67"/>
  <c r="EF67"/>
  <c r="EB67"/>
  <c r="EA67"/>
  <c r="DW67"/>
  <c r="DV67"/>
  <c r="DR67"/>
  <c r="DQ67"/>
  <c r="DM67"/>
  <c r="DL67"/>
  <c r="DH67"/>
  <c r="DG67"/>
  <c r="DC67"/>
  <c r="DB67"/>
  <c r="CX67"/>
  <c r="CW67"/>
  <c r="CS67"/>
  <c r="CR67"/>
  <c r="CN67"/>
  <c r="CM67"/>
  <c r="CI67"/>
  <c r="CH67"/>
  <c r="CD67"/>
  <c r="CC67"/>
  <c r="BY67"/>
  <c r="BX67"/>
  <c r="BT67"/>
  <c r="BS67"/>
  <c r="BO67"/>
  <c r="BN67"/>
  <c r="BJ67"/>
  <c r="BI67"/>
  <c r="BE67"/>
  <c r="BD67"/>
  <c r="AZ67"/>
  <c r="AY67"/>
  <c r="AU67"/>
  <c r="AT67"/>
  <c r="AP67"/>
  <c r="AO67"/>
  <c r="AK67"/>
  <c r="AJ67"/>
  <c r="AF67"/>
  <c r="AE67"/>
  <c r="AA67"/>
  <c r="Z67"/>
  <c r="V67"/>
  <c r="U67"/>
  <c r="Q67"/>
  <c r="P67"/>
  <c r="L67"/>
  <c r="K67"/>
  <c r="G67"/>
  <c r="F67"/>
  <c r="FZ66"/>
  <c r="FY66"/>
  <c r="FU66"/>
  <c r="FT66"/>
  <c r="FP66"/>
  <c r="FO66"/>
  <c r="FK66"/>
  <c r="FJ66"/>
  <c r="FF66"/>
  <c r="FE66"/>
  <c r="FA66"/>
  <c r="EZ66"/>
  <c r="EV66"/>
  <c r="EU66"/>
  <c r="EQ66"/>
  <c r="EP66"/>
  <c r="EL66"/>
  <c r="EK66"/>
  <c r="EG66"/>
  <c r="EF66"/>
  <c r="EB66"/>
  <c r="EA66"/>
  <c r="DW66"/>
  <c r="DV66"/>
  <c r="DR66"/>
  <c r="DQ66"/>
  <c r="DM66"/>
  <c r="DL66"/>
  <c r="DH66"/>
  <c r="DG66"/>
  <c r="DC66"/>
  <c r="DB66"/>
  <c r="CX66"/>
  <c r="CW66"/>
  <c r="CS66"/>
  <c r="CR66"/>
  <c r="CN66"/>
  <c r="CM66"/>
  <c r="CI66"/>
  <c r="CH66"/>
  <c r="CD66"/>
  <c r="CC66"/>
  <c r="BY66"/>
  <c r="BX66"/>
  <c r="BT66"/>
  <c r="BS66"/>
  <c r="BO66"/>
  <c r="BN66"/>
  <c r="BJ66"/>
  <c r="BI66"/>
  <c r="BE66"/>
  <c r="BD66"/>
  <c r="AZ66"/>
  <c r="AY66"/>
  <c r="AU66"/>
  <c r="AT66"/>
  <c r="AP66"/>
  <c r="AO66"/>
  <c r="AK66"/>
  <c r="AJ66"/>
  <c r="AF66"/>
  <c r="AE66"/>
  <c r="AA66"/>
  <c r="Z66"/>
  <c r="V66"/>
  <c r="U66"/>
  <c r="Q66"/>
  <c r="P66"/>
  <c r="L66"/>
  <c r="K66"/>
  <c r="G66"/>
  <c r="F66"/>
  <c r="FZ65"/>
  <c r="FY65"/>
  <c r="FU65"/>
  <c r="FT65"/>
  <c r="FP65"/>
  <c r="FO65"/>
  <c r="FK65"/>
  <c r="FJ65"/>
  <c r="FF65"/>
  <c r="FE65"/>
  <c r="FA65"/>
  <c r="EZ65"/>
  <c r="EV65"/>
  <c r="EU65"/>
  <c r="EQ65"/>
  <c r="EP65"/>
  <c r="EL65"/>
  <c r="EK65"/>
  <c r="EG65"/>
  <c r="EF65"/>
  <c r="EB65"/>
  <c r="EA65"/>
  <c r="DW65"/>
  <c r="DV65"/>
  <c r="DR65"/>
  <c r="DQ65"/>
  <c r="DM65"/>
  <c r="DL65"/>
  <c r="DH65"/>
  <c r="DG65"/>
  <c r="DC65"/>
  <c r="DB65"/>
  <c r="CX65"/>
  <c r="CW65"/>
  <c r="CS65"/>
  <c r="CR65"/>
  <c r="CN65"/>
  <c r="CM65"/>
  <c r="CI65"/>
  <c r="CH65"/>
  <c r="CD65"/>
  <c r="CC65"/>
  <c r="BY65"/>
  <c r="BX65"/>
  <c r="BT65"/>
  <c r="BS65"/>
  <c r="BO65"/>
  <c r="BN65"/>
  <c r="BJ65"/>
  <c r="BI65"/>
  <c r="BE65"/>
  <c r="BD65"/>
  <c r="AZ65"/>
  <c r="AY65"/>
  <c r="AU65"/>
  <c r="AT65"/>
  <c r="AP65"/>
  <c r="AO65"/>
  <c r="AK65"/>
  <c r="AJ65"/>
  <c r="AF65"/>
  <c r="AE65"/>
  <c r="AA65"/>
  <c r="Z65"/>
  <c r="V65"/>
  <c r="U65"/>
  <c r="Q65"/>
  <c r="P65"/>
  <c r="L65"/>
  <c r="K65"/>
  <c r="G65"/>
  <c r="F65"/>
  <c r="FZ64"/>
  <c r="FY64"/>
  <c r="FU64"/>
  <c r="FT64"/>
  <c r="FP64"/>
  <c r="FO64"/>
  <c r="FK64"/>
  <c r="FJ64"/>
  <c r="FF64"/>
  <c r="FE64"/>
  <c r="FA64"/>
  <c r="EZ64"/>
  <c r="EV64"/>
  <c r="EU64"/>
  <c r="EQ64"/>
  <c r="EP64"/>
  <c r="EL64"/>
  <c r="EK64"/>
  <c r="EG64"/>
  <c r="EF64"/>
  <c r="EB64"/>
  <c r="EA64"/>
  <c r="DW64"/>
  <c r="DV64"/>
  <c r="DR64"/>
  <c r="DQ64"/>
  <c r="DM64"/>
  <c r="DL64"/>
  <c r="DH64"/>
  <c r="DG64"/>
  <c r="DC64"/>
  <c r="DB64"/>
  <c r="CX64"/>
  <c r="CW64"/>
  <c r="CS64"/>
  <c r="CR64"/>
  <c r="CN64"/>
  <c r="CM64"/>
  <c r="CI64"/>
  <c r="CH64"/>
  <c r="CD64"/>
  <c r="CC64"/>
  <c r="BY64"/>
  <c r="BX64"/>
  <c r="BT64"/>
  <c r="BS64"/>
  <c r="BO64"/>
  <c r="BN64"/>
  <c r="BJ64"/>
  <c r="BI64"/>
  <c r="BE64"/>
  <c r="BD64"/>
  <c r="AZ64"/>
  <c r="AY64"/>
  <c r="AU64"/>
  <c r="AT64"/>
  <c r="AP64"/>
  <c r="AO64"/>
  <c r="AK64"/>
  <c r="AJ64"/>
  <c r="AF64"/>
  <c r="AE64"/>
  <c r="AA64"/>
  <c r="Z64"/>
  <c r="V64"/>
  <c r="U64"/>
  <c r="Q64"/>
  <c r="P64"/>
  <c r="L64"/>
  <c r="K64"/>
  <c r="G64"/>
  <c r="F64"/>
  <c r="FZ63"/>
  <c r="FY63"/>
  <c r="FU63"/>
  <c r="FT63"/>
  <c r="FP63"/>
  <c r="FO63"/>
  <c r="FK63"/>
  <c r="FJ63"/>
  <c r="FF63"/>
  <c r="FE63"/>
  <c r="FA63"/>
  <c r="EZ63"/>
  <c r="EV63"/>
  <c r="EU63"/>
  <c r="EQ63"/>
  <c r="EP63"/>
  <c r="EL63"/>
  <c r="EK63"/>
  <c r="EG63"/>
  <c r="EF63"/>
  <c r="EB63"/>
  <c r="EA63"/>
  <c r="DW63"/>
  <c r="DV63"/>
  <c r="DR63"/>
  <c r="DQ63"/>
  <c r="DM63"/>
  <c r="DL63"/>
  <c r="DH63"/>
  <c r="DG63"/>
  <c r="DC63"/>
  <c r="DB63"/>
  <c r="CX63"/>
  <c r="CW63"/>
  <c r="CS63"/>
  <c r="CR63"/>
  <c r="CN63"/>
  <c r="CM63"/>
  <c r="CI63"/>
  <c r="CH63"/>
  <c r="CD63"/>
  <c r="CC63"/>
  <c r="BY63"/>
  <c r="BX63"/>
  <c r="BT63"/>
  <c r="BS63"/>
  <c r="BO63"/>
  <c r="BN63"/>
  <c r="BJ63"/>
  <c r="BI63"/>
  <c r="BE63"/>
  <c r="BD63"/>
  <c r="AZ63"/>
  <c r="AY63"/>
  <c r="AU63"/>
  <c r="AT63"/>
  <c r="AP63"/>
  <c r="AO63"/>
  <c r="AK63"/>
  <c r="AJ63"/>
  <c r="AF63"/>
  <c r="AE63"/>
  <c r="AA63"/>
  <c r="Z63"/>
  <c r="V63"/>
  <c r="U63"/>
  <c r="Q63"/>
  <c r="P63"/>
  <c r="L63"/>
  <c r="K63"/>
  <c r="G63"/>
  <c r="F63"/>
  <c r="FZ62"/>
  <c r="FY62"/>
  <c r="FU62"/>
  <c r="FT62"/>
  <c r="FP62"/>
  <c r="FO62"/>
  <c r="FK62"/>
  <c r="FJ62"/>
  <c r="FF62"/>
  <c r="FE62"/>
  <c r="FA62"/>
  <c r="EZ62"/>
  <c r="EV62"/>
  <c r="EU62"/>
  <c r="EQ62"/>
  <c r="EP62"/>
  <c r="EL62"/>
  <c r="EK62"/>
  <c r="EG62"/>
  <c r="EF62"/>
  <c r="EB62"/>
  <c r="EA62"/>
  <c r="DW62"/>
  <c r="DV62"/>
  <c r="DR62"/>
  <c r="DQ62"/>
  <c r="DM62"/>
  <c r="DL62"/>
  <c r="DH62"/>
  <c r="DG62"/>
  <c r="DC62"/>
  <c r="DB62"/>
  <c r="CX62"/>
  <c r="CW62"/>
  <c r="CS62"/>
  <c r="CR62"/>
  <c r="CN62"/>
  <c r="CM62"/>
  <c r="CI62"/>
  <c r="CH62"/>
  <c r="CD62"/>
  <c r="CC62"/>
  <c r="BY62"/>
  <c r="BX62"/>
  <c r="BT62"/>
  <c r="BS62"/>
  <c r="BO62"/>
  <c r="BN62"/>
  <c r="BJ62"/>
  <c r="BI62"/>
  <c r="BE62"/>
  <c r="BD62"/>
  <c r="AZ62"/>
  <c r="AY62"/>
  <c r="AU62"/>
  <c r="AT62"/>
  <c r="AP62"/>
  <c r="AO62"/>
  <c r="AK62"/>
  <c r="AJ62"/>
  <c r="AF62"/>
  <c r="AE62"/>
  <c r="AA62"/>
  <c r="Z62"/>
  <c r="V62"/>
  <c r="U62"/>
  <c r="Q62"/>
  <c r="P62"/>
  <c r="L62"/>
  <c r="K62"/>
  <c r="G62"/>
  <c r="F62"/>
  <c r="FZ61"/>
  <c r="FY61"/>
  <c r="FU61"/>
  <c r="FT61"/>
  <c r="FP61"/>
  <c r="FO61"/>
  <c r="FK61"/>
  <c r="FJ61"/>
  <c r="FF61"/>
  <c r="FE61"/>
  <c r="FA61"/>
  <c r="EZ61"/>
  <c r="EV61"/>
  <c r="EU61"/>
  <c r="EQ61"/>
  <c r="EP61"/>
  <c r="EL61"/>
  <c r="EK61"/>
  <c r="EG61"/>
  <c r="EF61"/>
  <c r="EB61"/>
  <c r="EA61"/>
  <c r="DW61"/>
  <c r="DV61"/>
  <c r="DR61"/>
  <c r="DQ61"/>
  <c r="DM61"/>
  <c r="DL61"/>
  <c r="DH61"/>
  <c r="DG61"/>
  <c r="DC61"/>
  <c r="DB61"/>
  <c r="CX61"/>
  <c r="CW61"/>
  <c r="CS61"/>
  <c r="CR61"/>
  <c r="CN61"/>
  <c r="CM61"/>
  <c r="CI61"/>
  <c r="CH61"/>
  <c r="CD61"/>
  <c r="CC61"/>
  <c r="BY61"/>
  <c r="BX61"/>
  <c r="BT61"/>
  <c r="BS61"/>
  <c r="BO61"/>
  <c r="BN61"/>
  <c r="BJ61"/>
  <c r="BI61"/>
  <c r="BE61"/>
  <c r="BD61"/>
  <c r="AZ61"/>
  <c r="AY61"/>
  <c r="AU61"/>
  <c r="AT61"/>
  <c r="AP61"/>
  <c r="AO61"/>
  <c r="AK61"/>
  <c r="AJ61"/>
  <c r="AF61"/>
  <c r="AE61"/>
  <c r="AA61"/>
  <c r="Z61"/>
  <c r="V61"/>
  <c r="U61"/>
  <c r="Q61"/>
  <c r="P61"/>
  <c r="L61"/>
  <c r="K61"/>
  <c r="G61"/>
  <c r="F61"/>
  <c r="FZ60"/>
  <c r="FY60"/>
  <c r="FU60"/>
  <c r="FT60"/>
  <c r="FP60"/>
  <c r="FO60"/>
  <c r="FK60"/>
  <c r="FJ60"/>
  <c r="FF60"/>
  <c r="FE60"/>
  <c r="FA60"/>
  <c r="EZ60"/>
  <c r="EV60"/>
  <c r="EU60"/>
  <c r="EQ60"/>
  <c r="EP60"/>
  <c r="EL60"/>
  <c r="EK60"/>
  <c r="EG60"/>
  <c r="EF60"/>
  <c r="EB60"/>
  <c r="EA60"/>
  <c r="DW60"/>
  <c r="DV60"/>
  <c r="DR60"/>
  <c r="DQ60"/>
  <c r="DM60"/>
  <c r="DL60"/>
  <c r="DH60"/>
  <c r="DG60"/>
  <c r="DC60"/>
  <c r="DB60"/>
  <c r="CX60"/>
  <c r="CW60"/>
  <c r="CS60"/>
  <c r="CR60"/>
  <c r="CN60"/>
  <c r="CM60"/>
  <c r="CI60"/>
  <c r="CH60"/>
  <c r="CD60"/>
  <c r="CC60"/>
  <c r="BY60"/>
  <c r="BX60"/>
  <c r="BT60"/>
  <c r="BS60"/>
  <c r="BO60"/>
  <c r="BN60"/>
  <c r="BJ60"/>
  <c r="BI60"/>
  <c r="BE60"/>
  <c r="BD60"/>
  <c r="AZ60"/>
  <c r="AY60"/>
  <c r="AU60"/>
  <c r="AT60"/>
  <c r="AP60"/>
  <c r="AO60"/>
  <c r="AK60"/>
  <c r="AJ60"/>
  <c r="AF60"/>
  <c r="AE60"/>
  <c r="AA60"/>
  <c r="Z60"/>
  <c r="V60"/>
  <c r="U60"/>
  <c r="Q60"/>
  <c r="P60"/>
  <c r="L60"/>
  <c r="K60"/>
  <c r="G60"/>
  <c r="F60"/>
  <c r="FZ59"/>
  <c r="FY59"/>
  <c r="FU59"/>
  <c r="FT59"/>
  <c r="FP59"/>
  <c r="FO59"/>
  <c r="FK59"/>
  <c r="FJ59"/>
  <c r="FF59"/>
  <c r="FE59"/>
  <c r="FA59"/>
  <c r="EZ59"/>
  <c r="EV59"/>
  <c r="EU59"/>
  <c r="EQ59"/>
  <c r="EP59"/>
  <c r="EL59"/>
  <c r="EK59"/>
  <c r="EG59"/>
  <c r="EF59"/>
  <c r="EB59"/>
  <c r="EA59"/>
  <c r="DW59"/>
  <c r="DV59"/>
  <c r="DR59"/>
  <c r="DQ59"/>
  <c r="DM59"/>
  <c r="DL59"/>
  <c r="DH59"/>
  <c r="DG59"/>
  <c r="DC59"/>
  <c r="DB59"/>
  <c r="CX59"/>
  <c r="CW59"/>
  <c r="CS59"/>
  <c r="CR59"/>
  <c r="CN59"/>
  <c r="CM59"/>
  <c r="CI59"/>
  <c r="CH59"/>
  <c r="CD59"/>
  <c r="CC59"/>
  <c r="BY59"/>
  <c r="BX59"/>
  <c r="BT59"/>
  <c r="BS59"/>
  <c r="BO59"/>
  <c r="BN59"/>
  <c r="BJ59"/>
  <c r="BI59"/>
  <c r="BE59"/>
  <c r="BD59"/>
  <c r="AZ59"/>
  <c r="AY59"/>
  <c r="AU59"/>
  <c r="AT59"/>
  <c r="AP59"/>
  <c r="AO59"/>
  <c r="AK59"/>
  <c r="AJ59"/>
  <c r="AF59"/>
  <c r="AE59"/>
  <c r="AA59"/>
  <c r="Z59"/>
  <c r="V59"/>
  <c r="U59"/>
  <c r="Q59"/>
  <c r="P59"/>
  <c r="L59"/>
  <c r="K59"/>
  <c r="G59"/>
  <c r="F59"/>
  <c r="FZ58"/>
  <c r="FY58"/>
  <c r="FU58"/>
  <c r="FT58"/>
  <c r="FP58"/>
  <c r="FO58"/>
  <c r="FK58"/>
  <c r="FJ58"/>
  <c r="FF58"/>
  <c r="FE58"/>
  <c r="FA58"/>
  <c r="EZ58"/>
  <c r="EV58"/>
  <c r="EU58"/>
  <c r="EQ58"/>
  <c r="EP58"/>
  <c r="EL58"/>
  <c r="EK58"/>
  <c r="EG58"/>
  <c r="EF58"/>
  <c r="EB58"/>
  <c r="EA58"/>
  <c r="DW58"/>
  <c r="DV58"/>
  <c r="DR58"/>
  <c r="DQ58"/>
  <c r="DM58"/>
  <c r="DL58"/>
  <c r="DH58"/>
  <c r="DG58"/>
  <c r="DC58"/>
  <c r="DB58"/>
  <c r="CX58"/>
  <c r="CW58"/>
  <c r="CS58"/>
  <c r="CR58"/>
  <c r="CN58"/>
  <c r="CM58"/>
  <c r="CI58"/>
  <c r="CH58"/>
  <c r="CD58"/>
  <c r="CC58"/>
  <c r="BY58"/>
  <c r="BX58"/>
  <c r="BT58"/>
  <c r="BS58"/>
  <c r="BO58"/>
  <c r="BN58"/>
  <c r="BJ58"/>
  <c r="BI58"/>
  <c r="BE58"/>
  <c r="BD58"/>
  <c r="AZ58"/>
  <c r="AY58"/>
  <c r="AU58"/>
  <c r="AT58"/>
  <c r="AP58"/>
  <c r="AO58"/>
  <c r="AK58"/>
  <c r="AJ58"/>
  <c r="AF58"/>
  <c r="AE58"/>
  <c r="AA58"/>
  <c r="Z58"/>
  <c r="V58"/>
  <c r="U58"/>
  <c r="Q58"/>
  <c r="P58"/>
  <c r="L58"/>
  <c r="K58"/>
  <c r="G58"/>
  <c r="F58"/>
  <c r="FZ57"/>
  <c r="FY57"/>
  <c r="FU57"/>
  <c r="FT57"/>
  <c r="FP57"/>
  <c r="FO57"/>
  <c r="FK57"/>
  <c r="FJ57"/>
  <c r="FF57"/>
  <c r="FE57"/>
  <c r="FA57"/>
  <c r="EZ57"/>
  <c r="EV57"/>
  <c r="EU57"/>
  <c r="EQ57"/>
  <c r="EP57"/>
  <c r="EL57"/>
  <c r="EK57"/>
  <c r="EG57"/>
  <c r="EF57"/>
  <c r="EB57"/>
  <c r="EA57"/>
  <c r="DW57"/>
  <c r="DV57"/>
  <c r="DR57"/>
  <c r="DQ57"/>
  <c r="DM57"/>
  <c r="DL57"/>
  <c r="DH57"/>
  <c r="DG57"/>
  <c r="DC57"/>
  <c r="DB57"/>
  <c r="CX57"/>
  <c r="CW57"/>
  <c r="CS57"/>
  <c r="CR57"/>
  <c r="CN57"/>
  <c r="CM57"/>
  <c r="CI57"/>
  <c r="CH57"/>
  <c r="CD57"/>
  <c r="CC57"/>
  <c r="BY57"/>
  <c r="BX57"/>
  <c r="BT57"/>
  <c r="BS57"/>
  <c r="BO57"/>
  <c r="BN57"/>
  <c r="BJ57"/>
  <c r="BI57"/>
  <c r="BE57"/>
  <c r="BD57"/>
  <c r="AZ57"/>
  <c r="AY57"/>
  <c r="AU57"/>
  <c r="AT57"/>
  <c r="AP57"/>
  <c r="AO57"/>
  <c r="AK57"/>
  <c r="AJ57"/>
  <c r="AF57"/>
  <c r="AE57"/>
  <c r="AA57"/>
  <c r="Z57"/>
  <c r="V57"/>
  <c r="U57"/>
  <c r="Q57"/>
  <c r="P57"/>
  <c r="L57"/>
  <c r="K57"/>
  <c r="G57"/>
  <c r="F57"/>
  <c r="FZ56"/>
  <c r="FY56"/>
  <c r="FU56"/>
  <c r="FT56"/>
  <c r="FP56"/>
  <c r="FO56"/>
  <c r="FK56"/>
  <c r="FJ56"/>
  <c r="FF56"/>
  <c r="FE56"/>
  <c r="FA56"/>
  <c r="EZ56"/>
  <c r="EV56"/>
  <c r="EU56"/>
  <c r="EQ56"/>
  <c r="EP56"/>
  <c r="EL56"/>
  <c r="EK56"/>
  <c r="EG56"/>
  <c r="EF56"/>
  <c r="EB56"/>
  <c r="EA56"/>
  <c r="DW56"/>
  <c r="DV56"/>
  <c r="DR56"/>
  <c r="DQ56"/>
  <c r="DM56"/>
  <c r="DL56"/>
  <c r="DH56"/>
  <c r="DG56"/>
  <c r="DC56"/>
  <c r="DB56"/>
  <c r="CX56"/>
  <c r="CW56"/>
  <c r="CS56"/>
  <c r="CR56"/>
  <c r="CN56"/>
  <c r="CM56"/>
  <c r="CI56"/>
  <c r="CH56"/>
  <c r="CD56"/>
  <c r="CC56"/>
  <c r="BY56"/>
  <c r="BX56"/>
  <c r="BT56"/>
  <c r="BS56"/>
  <c r="BO56"/>
  <c r="BN56"/>
  <c r="BJ56"/>
  <c r="BI56"/>
  <c r="BE56"/>
  <c r="BD56"/>
  <c r="AZ56"/>
  <c r="AY56"/>
  <c r="AU56"/>
  <c r="AT56"/>
  <c r="AP56"/>
  <c r="AO56"/>
  <c r="AK56"/>
  <c r="AJ56"/>
  <c r="AF56"/>
  <c r="AE56"/>
  <c r="AA56"/>
  <c r="Z56"/>
  <c r="V56"/>
  <c r="U56"/>
  <c r="Q56"/>
  <c r="P56"/>
  <c r="L56"/>
  <c r="K56"/>
  <c r="G56"/>
  <c r="F56"/>
  <c r="FZ55"/>
  <c r="FY55"/>
  <c r="FU55"/>
  <c r="FT55"/>
  <c r="FP55"/>
  <c r="FO55"/>
  <c r="FK55"/>
  <c r="FJ55"/>
  <c r="FF55"/>
  <c r="FE55"/>
  <c r="FA55"/>
  <c r="EZ55"/>
  <c r="EV55"/>
  <c r="EU55"/>
  <c r="EQ55"/>
  <c r="EP55"/>
  <c r="EL55"/>
  <c r="EK55"/>
  <c r="EG55"/>
  <c r="EF55"/>
  <c r="EB55"/>
  <c r="EA55"/>
  <c r="DW55"/>
  <c r="DV55"/>
  <c r="DR55"/>
  <c r="DQ55"/>
  <c r="DM55"/>
  <c r="DL55"/>
  <c r="DH55"/>
  <c r="DG55"/>
  <c r="DC55"/>
  <c r="DB55"/>
  <c r="CX55"/>
  <c r="CW55"/>
  <c r="CS55"/>
  <c r="CR55"/>
  <c r="CN55"/>
  <c r="CM55"/>
  <c r="CI55"/>
  <c r="CH55"/>
  <c r="CD55"/>
  <c r="CC55"/>
  <c r="BY55"/>
  <c r="BX55"/>
  <c r="BT55"/>
  <c r="BS55"/>
  <c r="BO55"/>
  <c r="BN55"/>
  <c r="BJ55"/>
  <c r="BI55"/>
  <c r="BE55"/>
  <c r="BD55"/>
  <c r="AZ55"/>
  <c r="AY55"/>
  <c r="AU55"/>
  <c r="AT55"/>
  <c r="AP55"/>
  <c r="AO55"/>
  <c r="AK55"/>
  <c r="AJ55"/>
  <c r="AF55"/>
  <c r="AE55"/>
  <c r="AA55"/>
  <c r="Z55"/>
  <c r="V55"/>
  <c r="U55"/>
  <c r="Q55"/>
  <c r="P55"/>
  <c r="L55"/>
  <c r="K55"/>
  <c r="G55"/>
  <c r="F55"/>
  <c r="FZ54"/>
  <c r="FY54"/>
  <c r="FU54"/>
  <c r="FT54"/>
  <c r="FP54"/>
  <c r="FO54"/>
  <c r="FK54"/>
  <c r="FJ54"/>
  <c r="FF54"/>
  <c r="FE54"/>
  <c r="FA54"/>
  <c r="EZ54"/>
  <c r="EV54"/>
  <c r="EU54"/>
  <c r="EQ54"/>
  <c r="EP54"/>
  <c r="EL54"/>
  <c r="EK54"/>
  <c r="EG54"/>
  <c r="EF54"/>
  <c r="EB54"/>
  <c r="EA54"/>
  <c r="DW54"/>
  <c r="DV54"/>
  <c r="DR54"/>
  <c r="DQ54"/>
  <c r="DM54"/>
  <c r="DL54"/>
  <c r="DH54"/>
  <c r="DG54"/>
  <c r="DC54"/>
  <c r="DB54"/>
  <c r="CX54"/>
  <c r="CW54"/>
  <c r="CS54"/>
  <c r="CR54"/>
  <c r="CN54"/>
  <c r="CM54"/>
  <c r="CI54"/>
  <c r="CH54"/>
  <c r="CD54"/>
  <c r="CC54"/>
  <c r="BY54"/>
  <c r="BX54"/>
  <c r="BT54"/>
  <c r="BS54"/>
  <c r="BO54"/>
  <c r="BN54"/>
  <c r="BJ54"/>
  <c r="BI54"/>
  <c r="BE54"/>
  <c r="BD54"/>
  <c r="AZ54"/>
  <c r="AY54"/>
  <c r="AU54"/>
  <c r="AT54"/>
  <c r="AP54"/>
  <c r="AO54"/>
  <c r="AK54"/>
  <c r="AJ54"/>
  <c r="AF54"/>
  <c r="AE54"/>
  <c r="AA54"/>
  <c r="Z54"/>
  <c r="V54"/>
  <c r="U54"/>
  <c r="Q54"/>
  <c r="P54"/>
  <c r="L54"/>
  <c r="K54"/>
  <c r="G54"/>
  <c r="F54"/>
  <c r="FZ53"/>
  <c r="FY53"/>
  <c r="FU53"/>
  <c r="FT53"/>
  <c r="FP53"/>
  <c r="FO53"/>
  <c r="FK53"/>
  <c r="FJ53"/>
  <c r="FF53"/>
  <c r="FE53"/>
  <c r="FA53"/>
  <c r="EZ53"/>
  <c r="EV53"/>
  <c r="EU53"/>
  <c r="EQ53"/>
  <c r="EP53"/>
  <c r="EL53"/>
  <c r="EK53"/>
  <c r="EG53"/>
  <c r="EF53"/>
  <c r="EB53"/>
  <c r="EA53"/>
  <c r="DW53"/>
  <c r="DV53"/>
  <c r="DR53"/>
  <c r="DQ53"/>
  <c r="DM53"/>
  <c r="DL53"/>
  <c r="DH53"/>
  <c r="DG53"/>
  <c r="DC53"/>
  <c r="DB53"/>
  <c r="CX53"/>
  <c r="CW53"/>
  <c r="CS53"/>
  <c r="CR53"/>
  <c r="CN53"/>
  <c r="CM53"/>
  <c r="CI53"/>
  <c r="CH53"/>
  <c r="CD53"/>
  <c r="CC53"/>
  <c r="BY53"/>
  <c r="BX53"/>
  <c r="BT53"/>
  <c r="BS53"/>
  <c r="BO53"/>
  <c r="BN53"/>
  <c r="BJ53"/>
  <c r="BI53"/>
  <c r="BE53"/>
  <c r="BD53"/>
  <c r="AZ53"/>
  <c r="AY53"/>
  <c r="AU53"/>
  <c r="AT53"/>
  <c r="AP53"/>
  <c r="AO53"/>
  <c r="AK53"/>
  <c r="AJ53"/>
  <c r="AF53"/>
  <c r="AE53"/>
  <c r="AA53"/>
  <c r="Z53"/>
  <c r="V53"/>
  <c r="U53"/>
  <c r="Q53"/>
  <c r="P53"/>
  <c r="L53"/>
  <c r="K53"/>
  <c r="G53"/>
  <c r="F53"/>
  <c r="FZ52"/>
  <c r="FY52"/>
  <c r="FU52"/>
  <c r="FT52"/>
  <c r="FP52"/>
  <c r="FO52"/>
  <c r="FK52"/>
  <c r="FJ52"/>
  <c r="FF52"/>
  <c r="FE52"/>
  <c r="FA52"/>
  <c r="EZ52"/>
  <c r="EV52"/>
  <c r="EU52"/>
  <c r="EQ52"/>
  <c r="EP52"/>
  <c r="EL52"/>
  <c r="EK52"/>
  <c r="EG52"/>
  <c r="EF52"/>
  <c r="EB52"/>
  <c r="EA52"/>
  <c r="DW52"/>
  <c r="DV52"/>
  <c r="DR52"/>
  <c r="DQ52"/>
  <c r="DM52"/>
  <c r="DL52"/>
  <c r="DH52"/>
  <c r="DG52"/>
  <c r="DC52"/>
  <c r="DB52"/>
  <c r="CX52"/>
  <c r="CW52"/>
  <c r="CS52"/>
  <c r="CR52"/>
  <c r="CN52"/>
  <c r="CM52"/>
  <c r="CI52"/>
  <c r="CH52"/>
  <c r="CD52"/>
  <c r="CC52"/>
  <c r="BY52"/>
  <c r="BX52"/>
  <c r="BT52"/>
  <c r="BS52"/>
  <c r="BO52"/>
  <c r="BN52"/>
  <c r="BJ52"/>
  <c r="BI52"/>
  <c r="BE52"/>
  <c r="BD52"/>
  <c r="AZ52"/>
  <c r="AY52"/>
  <c r="AU52"/>
  <c r="AT52"/>
  <c r="AP52"/>
  <c r="AO52"/>
  <c r="AK52"/>
  <c r="AJ52"/>
  <c r="AF52"/>
  <c r="AE52"/>
  <c r="AA52"/>
  <c r="Z52"/>
  <c r="V52"/>
  <c r="U52"/>
  <c r="Q52"/>
  <c r="P52"/>
  <c r="L52"/>
  <c r="K52"/>
  <c r="G52"/>
  <c r="F52"/>
  <c r="FZ51"/>
  <c r="FY51"/>
  <c r="FU51"/>
  <c r="FT51"/>
  <c r="FP51"/>
  <c r="FO51"/>
  <c r="FK51"/>
  <c r="FJ51"/>
  <c r="FF51"/>
  <c r="FE51"/>
  <c r="FA51"/>
  <c r="EZ51"/>
  <c r="EV51"/>
  <c r="EU51"/>
  <c r="EQ51"/>
  <c r="EP51"/>
  <c r="EL51"/>
  <c r="EK51"/>
  <c r="EG51"/>
  <c r="EF51"/>
  <c r="EB51"/>
  <c r="EA51"/>
  <c r="DW51"/>
  <c r="DV51"/>
  <c r="DR51"/>
  <c r="DQ51"/>
  <c r="DM51"/>
  <c r="DL51"/>
  <c r="DH51"/>
  <c r="DG51"/>
  <c r="DC51"/>
  <c r="DB51"/>
  <c r="CX51"/>
  <c r="CW51"/>
  <c r="CS51"/>
  <c r="CR51"/>
  <c r="CN51"/>
  <c r="CM51"/>
  <c r="CI51"/>
  <c r="CH51"/>
  <c r="CD51"/>
  <c r="CC51"/>
  <c r="BY51"/>
  <c r="BX51"/>
  <c r="BT51"/>
  <c r="BS51"/>
  <c r="BO51"/>
  <c r="BN51"/>
  <c r="BJ51"/>
  <c r="BI51"/>
  <c r="BE51"/>
  <c r="BD51"/>
  <c r="AZ51"/>
  <c r="AY51"/>
  <c r="AU51"/>
  <c r="AT51"/>
  <c r="AP51"/>
  <c r="AO51"/>
  <c r="AK51"/>
  <c r="AJ51"/>
  <c r="AF51"/>
  <c r="AE51"/>
  <c r="AA51"/>
  <c r="Z51"/>
  <c r="V51"/>
  <c r="U51"/>
  <c r="Q51"/>
  <c r="P51"/>
  <c r="L51"/>
  <c r="K51"/>
  <c r="G51"/>
  <c r="F51"/>
  <c r="FZ50"/>
  <c r="FY50"/>
  <c r="FU50"/>
  <c r="FT50"/>
  <c r="FP50"/>
  <c r="FO50"/>
  <c r="FK50"/>
  <c r="FJ50"/>
  <c r="FF50"/>
  <c r="FE50"/>
  <c r="FA50"/>
  <c r="EZ50"/>
  <c r="EV50"/>
  <c r="EU50"/>
  <c r="EQ50"/>
  <c r="EP50"/>
  <c r="EL50"/>
  <c r="EK50"/>
  <c r="EG50"/>
  <c r="EF50"/>
  <c r="EB50"/>
  <c r="EA50"/>
  <c r="DW50"/>
  <c r="DV50"/>
  <c r="DR50"/>
  <c r="DQ50"/>
  <c r="DM50"/>
  <c r="DL50"/>
  <c r="DH50"/>
  <c r="DG50"/>
  <c r="DC50"/>
  <c r="DB50"/>
  <c r="CX50"/>
  <c r="CW50"/>
  <c r="CS50"/>
  <c r="CR50"/>
  <c r="CN50"/>
  <c r="CM50"/>
  <c r="CI50"/>
  <c r="CH50"/>
  <c r="CD50"/>
  <c r="CC50"/>
  <c r="BY50"/>
  <c r="BX50"/>
  <c r="BT50"/>
  <c r="BS50"/>
  <c r="BO50"/>
  <c r="BN50"/>
  <c r="BJ50"/>
  <c r="BI50"/>
  <c r="BE50"/>
  <c r="BD50"/>
  <c r="AZ50"/>
  <c r="AY50"/>
  <c r="AU50"/>
  <c r="AT50"/>
  <c r="AP50"/>
  <c r="AO50"/>
  <c r="AK50"/>
  <c r="AJ50"/>
  <c r="AF50"/>
  <c r="AE50"/>
  <c r="AA50"/>
  <c r="Z50"/>
  <c r="V50"/>
  <c r="U50"/>
  <c r="Q50"/>
  <c r="P50"/>
  <c r="L50"/>
  <c r="K50"/>
  <c r="G50"/>
  <c r="F50"/>
  <c r="FZ49"/>
  <c r="FY49"/>
  <c r="FU49"/>
  <c r="FT49"/>
  <c r="FP49"/>
  <c r="FO49"/>
  <c r="FK49"/>
  <c r="FJ49"/>
  <c r="FF49"/>
  <c r="FE49"/>
  <c r="FA49"/>
  <c r="EZ49"/>
  <c r="EV49"/>
  <c r="EU49"/>
  <c r="EQ49"/>
  <c r="EP49"/>
  <c r="EL49"/>
  <c r="EK49"/>
  <c r="EG49"/>
  <c r="EF49"/>
  <c r="EB49"/>
  <c r="EA49"/>
  <c r="DW49"/>
  <c r="DV49"/>
  <c r="DR49"/>
  <c r="DQ49"/>
  <c r="DM49"/>
  <c r="DL49"/>
  <c r="DH49"/>
  <c r="DG49"/>
  <c r="DC49"/>
  <c r="DB49"/>
  <c r="CX49"/>
  <c r="CW49"/>
  <c r="CS49"/>
  <c r="CR49"/>
  <c r="CN49"/>
  <c r="CM49"/>
  <c r="CI49"/>
  <c r="CH49"/>
  <c r="CD49"/>
  <c r="CC49"/>
  <c r="BY49"/>
  <c r="BX49"/>
  <c r="BT49"/>
  <c r="BS49"/>
  <c r="BO49"/>
  <c r="BN49"/>
  <c r="BJ49"/>
  <c r="BI49"/>
  <c r="BE49"/>
  <c r="BD49"/>
  <c r="AZ49"/>
  <c r="AY49"/>
  <c r="AU49"/>
  <c r="AT49"/>
  <c r="AP49"/>
  <c r="AO49"/>
  <c r="AK49"/>
  <c r="AJ49"/>
  <c r="AF49"/>
  <c r="AE49"/>
  <c r="AA49"/>
  <c r="Z49"/>
  <c r="V49"/>
  <c r="U49"/>
  <c r="Q49"/>
  <c r="P49"/>
  <c r="L49"/>
  <c r="K49"/>
  <c r="G49"/>
  <c r="F49"/>
  <c r="FZ48"/>
  <c r="FY48"/>
  <c r="FU48"/>
  <c r="FT48"/>
  <c r="FP48"/>
  <c r="FO48"/>
  <c r="FK48"/>
  <c r="FJ48"/>
  <c r="FF48"/>
  <c r="FE48"/>
  <c r="FA48"/>
  <c r="EZ48"/>
  <c r="EV48"/>
  <c r="EU48"/>
  <c r="EQ48"/>
  <c r="EP48"/>
  <c r="EL48"/>
  <c r="EK48"/>
  <c r="EG48"/>
  <c r="EF48"/>
  <c r="EB48"/>
  <c r="EA48"/>
  <c r="DW48"/>
  <c r="DV48"/>
  <c r="DR48"/>
  <c r="DQ48"/>
  <c r="DM48"/>
  <c r="DL48"/>
  <c r="DH48"/>
  <c r="DG48"/>
  <c r="DC48"/>
  <c r="DB48"/>
  <c r="CX48"/>
  <c r="CW48"/>
  <c r="CS48"/>
  <c r="CR48"/>
  <c r="CN48"/>
  <c r="CM48"/>
  <c r="CI48"/>
  <c r="CH48"/>
  <c r="CD48"/>
  <c r="CC48"/>
  <c r="BY48"/>
  <c r="BX48"/>
  <c r="BT48"/>
  <c r="BS48"/>
  <c r="BO48"/>
  <c r="BN48"/>
  <c r="BJ48"/>
  <c r="BI48"/>
  <c r="BE48"/>
  <c r="BD48"/>
  <c r="AZ48"/>
  <c r="AY48"/>
  <c r="AU48"/>
  <c r="AT48"/>
  <c r="AP48"/>
  <c r="AO48"/>
  <c r="AK48"/>
  <c r="AJ48"/>
  <c r="AF48"/>
  <c r="AE48"/>
  <c r="AA48"/>
  <c r="Z48"/>
  <c r="V48"/>
  <c r="U48"/>
  <c r="Q48"/>
  <c r="P48"/>
  <c r="L48"/>
  <c r="K48"/>
  <c r="G48"/>
  <c r="F48"/>
  <c r="FZ47"/>
  <c r="FY47"/>
  <c r="FU47"/>
  <c r="FT47"/>
  <c r="FP47"/>
  <c r="FO47"/>
  <c r="FK47"/>
  <c r="FJ47"/>
  <c r="FF47"/>
  <c r="FE47"/>
  <c r="FA47"/>
  <c r="EZ47"/>
  <c r="EV47"/>
  <c r="EU47"/>
  <c r="EQ47"/>
  <c r="EP47"/>
  <c r="EL47"/>
  <c r="EK47"/>
  <c r="EG47"/>
  <c r="EF47"/>
  <c r="EB47"/>
  <c r="EA47"/>
  <c r="DW47"/>
  <c r="DV47"/>
  <c r="DR47"/>
  <c r="DQ47"/>
  <c r="DM47"/>
  <c r="DL47"/>
  <c r="DH47"/>
  <c r="DG47"/>
  <c r="DC47"/>
  <c r="DB47"/>
  <c r="CX47"/>
  <c r="CW47"/>
  <c r="CS47"/>
  <c r="CR47"/>
  <c r="CN47"/>
  <c r="CM47"/>
  <c r="CI47"/>
  <c r="CH47"/>
  <c r="CD47"/>
  <c r="CC47"/>
  <c r="BY47"/>
  <c r="BX47"/>
  <c r="BT47"/>
  <c r="BS47"/>
  <c r="BO47"/>
  <c r="BN47"/>
  <c r="BJ47"/>
  <c r="BI47"/>
  <c r="BE47"/>
  <c r="BD47"/>
  <c r="AZ47"/>
  <c r="AY47"/>
  <c r="AU47"/>
  <c r="AT47"/>
  <c r="AP47"/>
  <c r="AO47"/>
  <c r="AK47"/>
  <c r="AJ47"/>
  <c r="AF47"/>
  <c r="AE47"/>
  <c r="AA47"/>
  <c r="Z47"/>
  <c r="V47"/>
  <c r="U47"/>
  <c r="Q47"/>
  <c r="P47"/>
  <c r="L47"/>
  <c r="K47"/>
  <c r="G47"/>
  <c r="F47"/>
  <c r="FZ46"/>
  <c r="FY46"/>
  <c r="FU46"/>
  <c r="FT46"/>
  <c r="FP46"/>
  <c r="FO46"/>
  <c r="FK46"/>
  <c r="FJ46"/>
  <c r="FF46"/>
  <c r="FE46"/>
  <c r="FA46"/>
  <c r="EZ46"/>
  <c r="EV46"/>
  <c r="EU46"/>
  <c r="EQ46"/>
  <c r="EP46"/>
  <c r="EL46"/>
  <c r="EK46"/>
  <c r="EG46"/>
  <c r="EF46"/>
  <c r="EB46"/>
  <c r="EA46"/>
  <c r="DW46"/>
  <c r="DV46"/>
  <c r="DR46"/>
  <c r="DQ46"/>
  <c r="DM46"/>
  <c r="DL46"/>
  <c r="DH46"/>
  <c r="DG46"/>
  <c r="DC46"/>
  <c r="DB46"/>
  <c r="CX46"/>
  <c r="CW46"/>
  <c r="CS46"/>
  <c r="CR46"/>
  <c r="CN46"/>
  <c r="CM46"/>
  <c r="CI46"/>
  <c r="CH46"/>
  <c r="CD46"/>
  <c r="CC46"/>
  <c r="BY46"/>
  <c r="BX46"/>
  <c r="BT46"/>
  <c r="BS46"/>
  <c r="BO46"/>
  <c r="BN46"/>
  <c r="BJ46"/>
  <c r="BI46"/>
  <c r="BE46"/>
  <c r="BD46"/>
  <c r="AZ46"/>
  <c r="AY46"/>
  <c r="AU46"/>
  <c r="AT46"/>
  <c r="AP46"/>
  <c r="AO46"/>
  <c r="AK46"/>
  <c r="AJ46"/>
  <c r="AF46"/>
  <c r="AE46"/>
  <c r="AA46"/>
  <c r="Z46"/>
  <c r="V46"/>
  <c r="U46"/>
  <c r="Q46"/>
  <c r="P46"/>
  <c r="L46"/>
  <c r="K46"/>
  <c r="G46"/>
  <c r="F46"/>
  <c r="FZ45"/>
  <c r="FY45"/>
  <c r="FU45"/>
  <c r="FT45"/>
  <c r="FP45"/>
  <c r="FO45"/>
  <c r="FK45"/>
  <c r="FJ45"/>
  <c r="FF45"/>
  <c r="FE45"/>
  <c r="FA45"/>
  <c r="EZ45"/>
  <c r="EV45"/>
  <c r="EU45"/>
  <c r="EQ45"/>
  <c r="EP45"/>
  <c r="EL45"/>
  <c r="EK45"/>
  <c r="EG45"/>
  <c r="EF45"/>
  <c r="EB45"/>
  <c r="EA45"/>
  <c r="DW45"/>
  <c r="DV45"/>
  <c r="DR45"/>
  <c r="DQ45"/>
  <c r="DM45"/>
  <c r="DL45"/>
  <c r="DH45"/>
  <c r="DG45"/>
  <c r="DC45"/>
  <c r="DB45"/>
  <c r="CX45"/>
  <c r="CW45"/>
  <c r="CS45"/>
  <c r="CR45"/>
  <c r="CN45"/>
  <c r="CM45"/>
  <c r="CI45"/>
  <c r="CH45"/>
  <c r="CD45"/>
  <c r="CC45"/>
  <c r="BY45"/>
  <c r="BX45"/>
  <c r="BT45"/>
  <c r="BS45"/>
  <c r="BO45"/>
  <c r="BN45"/>
  <c r="BJ45"/>
  <c r="BI45"/>
  <c r="BE45"/>
  <c r="BD45"/>
  <c r="AZ45"/>
  <c r="AY45"/>
  <c r="AU45"/>
  <c r="AT45"/>
  <c r="AP45"/>
  <c r="AO45"/>
  <c r="AK45"/>
  <c r="AJ45"/>
  <c r="AF45"/>
  <c r="AE45"/>
  <c r="AA45"/>
  <c r="Z45"/>
  <c r="V45"/>
  <c r="U45"/>
  <c r="Q45"/>
  <c r="P45"/>
  <c r="L45"/>
  <c r="K45"/>
  <c r="G45"/>
  <c r="F45"/>
  <c r="FZ44"/>
  <c r="FY44"/>
  <c r="FU44"/>
  <c r="FT44"/>
  <c r="FP44"/>
  <c r="FO44"/>
  <c r="FK44"/>
  <c r="FJ44"/>
  <c r="FF44"/>
  <c r="FE44"/>
  <c r="FA44"/>
  <c r="EZ44"/>
  <c r="EV44"/>
  <c r="EU44"/>
  <c r="EQ44"/>
  <c r="EP44"/>
  <c r="EL44"/>
  <c r="EK44"/>
  <c r="EG44"/>
  <c r="EF44"/>
  <c r="EB44"/>
  <c r="EA44"/>
  <c r="DW44"/>
  <c r="DV44"/>
  <c r="DR44"/>
  <c r="DQ44"/>
  <c r="DM44"/>
  <c r="DL44"/>
  <c r="DH44"/>
  <c r="DG44"/>
  <c r="DC44"/>
  <c r="DB44"/>
  <c r="CX44"/>
  <c r="CW44"/>
  <c r="CS44"/>
  <c r="CR44"/>
  <c r="CN44"/>
  <c r="CM44"/>
  <c r="CI44"/>
  <c r="CH44"/>
  <c r="CD44"/>
  <c r="CC44"/>
  <c r="BY44"/>
  <c r="BX44"/>
  <c r="BT44"/>
  <c r="BS44"/>
  <c r="BO44"/>
  <c r="BN44"/>
  <c r="BJ44"/>
  <c r="BI44"/>
  <c r="BE44"/>
  <c r="BD44"/>
  <c r="AZ44"/>
  <c r="AY44"/>
  <c r="AU44"/>
  <c r="AT44"/>
  <c r="AP44"/>
  <c r="AO44"/>
  <c r="AK44"/>
  <c r="AJ44"/>
  <c r="AF44"/>
  <c r="AE44"/>
  <c r="AA44"/>
  <c r="Z44"/>
  <c r="V44"/>
  <c r="U44"/>
  <c r="Q44"/>
  <c r="P44"/>
  <c r="L44"/>
  <c r="K44"/>
  <c r="G44"/>
  <c r="F44"/>
  <c r="FZ43"/>
  <c r="FY43"/>
  <c r="FU43"/>
  <c r="FT43"/>
  <c r="FP43"/>
  <c r="FO43"/>
  <c r="FK43"/>
  <c r="FJ43"/>
  <c r="FF43"/>
  <c r="FE43"/>
  <c r="FA43"/>
  <c r="EZ43"/>
  <c r="EV43"/>
  <c r="EU43"/>
  <c r="EQ43"/>
  <c r="EP43"/>
  <c r="EL43"/>
  <c r="EK43"/>
  <c r="EG43"/>
  <c r="EF43"/>
  <c r="EB43"/>
  <c r="EA43"/>
  <c r="DW43"/>
  <c r="DV43"/>
  <c r="DR43"/>
  <c r="DQ43"/>
  <c r="DM43"/>
  <c r="DL43"/>
  <c r="DH43"/>
  <c r="DG43"/>
  <c r="DC43"/>
  <c r="DB43"/>
  <c r="CX43"/>
  <c r="CW43"/>
  <c r="CS43"/>
  <c r="CR43"/>
  <c r="CN43"/>
  <c r="CM43"/>
  <c r="CI43"/>
  <c r="CH43"/>
  <c r="CD43"/>
  <c r="CC43"/>
  <c r="BY43"/>
  <c r="BX43"/>
  <c r="BT43"/>
  <c r="BS43"/>
  <c r="BO43"/>
  <c r="BN43"/>
  <c r="BJ43"/>
  <c r="BI43"/>
  <c r="BE43"/>
  <c r="BD43"/>
  <c r="AZ43"/>
  <c r="AY43"/>
  <c r="AU43"/>
  <c r="AT43"/>
  <c r="AP43"/>
  <c r="AO43"/>
  <c r="AK43"/>
  <c r="AJ43"/>
  <c r="AF43"/>
  <c r="AE43"/>
  <c r="AA43"/>
  <c r="Z43"/>
  <c r="V43"/>
  <c r="U43"/>
  <c r="Q43"/>
  <c r="P43"/>
  <c r="L43"/>
  <c r="K43"/>
  <c r="G43"/>
  <c r="F43"/>
  <c r="FZ42"/>
  <c r="FY42"/>
  <c r="FU42"/>
  <c r="FT42"/>
  <c r="FP42"/>
  <c r="FO42"/>
  <c r="FK42"/>
  <c r="FJ42"/>
  <c r="FF42"/>
  <c r="FE42"/>
  <c r="FA42"/>
  <c r="EZ42"/>
  <c r="EV42"/>
  <c r="EU42"/>
  <c r="EQ42"/>
  <c r="EP42"/>
  <c r="EL42"/>
  <c r="EK42"/>
  <c r="EG42"/>
  <c r="EF42"/>
  <c r="EB42"/>
  <c r="EA42"/>
  <c r="DW42"/>
  <c r="DV42"/>
  <c r="DR42"/>
  <c r="DQ42"/>
  <c r="DM42"/>
  <c r="DL42"/>
  <c r="DH42"/>
  <c r="DG42"/>
  <c r="DC42"/>
  <c r="DB42"/>
  <c r="CX42"/>
  <c r="CW42"/>
  <c r="CS42"/>
  <c r="CR42"/>
  <c r="CN42"/>
  <c r="CM42"/>
  <c r="CI42"/>
  <c r="CH42"/>
  <c r="CD42"/>
  <c r="CC42"/>
  <c r="BY42"/>
  <c r="BX42"/>
  <c r="BT42"/>
  <c r="BS42"/>
  <c r="BO42"/>
  <c r="BN42"/>
  <c r="BJ42"/>
  <c r="BI42"/>
  <c r="BE42"/>
  <c r="BD42"/>
  <c r="AZ42"/>
  <c r="AY42"/>
  <c r="AU42"/>
  <c r="AT42"/>
  <c r="AP42"/>
  <c r="AO42"/>
  <c r="AK42"/>
  <c r="AJ42"/>
  <c r="AF42"/>
  <c r="AE42"/>
  <c r="AA42"/>
  <c r="Z42"/>
  <c r="V42"/>
  <c r="U42"/>
  <c r="Q42"/>
  <c r="P42"/>
  <c r="L42"/>
  <c r="K42"/>
  <c r="G42"/>
  <c r="F42"/>
  <c r="FZ41"/>
  <c r="FY41"/>
  <c r="FU41"/>
  <c r="FT41"/>
  <c r="FP41"/>
  <c r="FO41"/>
  <c r="FK41"/>
  <c r="FJ41"/>
  <c r="FF41"/>
  <c r="FE41"/>
  <c r="FA41"/>
  <c r="EZ41"/>
  <c r="EV41"/>
  <c r="EU41"/>
  <c r="EQ41"/>
  <c r="EP41"/>
  <c r="EL41"/>
  <c r="EK41"/>
  <c r="EG41"/>
  <c r="EF41"/>
  <c r="EB41"/>
  <c r="EA41"/>
  <c r="DW41"/>
  <c r="DV41"/>
  <c r="DR41"/>
  <c r="DQ41"/>
  <c r="DM41"/>
  <c r="DL41"/>
  <c r="DH41"/>
  <c r="DG41"/>
  <c r="DC41"/>
  <c r="DB41"/>
  <c r="CX41"/>
  <c r="CW41"/>
  <c r="CS41"/>
  <c r="CR41"/>
  <c r="CN41"/>
  <c r="CM41"/>
  <c r="CI41"/>
  <c r="CH41"/>
  <c r="CD41"/>
  <c r="CC41"/>
  <c r="BY41"/>
  <c r="BX41"/>
  <c r="BT41"/>
  <c r="BS41"/>
  <c r="BO41"/>
  <c r="BN41"/>
  <c r="BJ41"/>
  <c r="BI41"/>
  <c r="BE41"/>
  <c r="BD41"/>
  <c r="AZ41"/>
  <c r="AY41"/>
  <c r="AU41"/>
  <c r="AT41"/>
  <c r="AP41"/>
  <c r="AO41"/>
  <c r="AK41"/>
  <c r="AJ41"/>
  <c r="AF41"/>
  <c r="AE41"/>
  <c r="AA41"/>
  <c r="Z41"/>
  <c r="V41"/>
  <c r="U41"/>
  <c r="Q41"/>
  <c r="P41"/>
  <c r="L41"/>
  <c r="K41"/>
  <c r="G41"/>
  <c r="F41"/>
  <c r="FZ40"/>
  <c r="FY40"/>
  <c r="FU40"/>
  <c r="FT40"/>
  <c r="FP40"/>
  <c r="FO40"/>
  <c r="FK40"/>
  <c r="FJ40"/>
  <c r="FF40"/>
  <c r="FE40"/>
  <c r="FA40"/>
  <c r="EZ40"/>
  <c r="EV40"/>
  <c r="EU40"/>
  <c r="EQ40"/>
  <c r="EP40"/>
  <c r="EL40"/>
  <c r="EK40"/>
  <c r="EG40"/>
  <c r="EF40"/>
  <c r="EB40"/>
  <c r="EA40"/>
  <c r="DW40"/>
  <c r="DV40"/>
  <c r="DR40"/>
  <c r="DQ40"/>
  <c r="DM40"/>
  <c r="DL40"/>
  <c r="DH40"/>
  <c r="DG40"/>
  <c r="DC40"/>
  <c r="DB40"/>
  <c r="CX40"/>
  <c r="CW40"/>
  <c r="CS40"/>
  <c r="CR40"/>
  <c r="CN40"/>
  <c r="CM40"/>
  <c r="CI40"/>
  <c r="CH40"/>
  <c r="CD40"/>
  <c r="CC40"/>
  <c r="BY40"/>
  <c r="BX40"/>
  <c r="BT40"/>
  <c r="BS40"/>
  <c r="BO40"/>
  <c r="BN40"/>
  <c r="BJ40"/>
  <c r="BI40"/>
  <c r="BE40"/>
  <c r="BD40"/>
  <c r="AZ40"/>
  <c r="AY40"/>
  <c r="AU40"/>
  <c r="AT40"/>
  <c r="AP40"/>
  <c r="AO40"/>
  <c r="AK40"/>
  <c r="AJ40"/>
  <c r="AF40"/>
  <c r="AE40"/>
  <c r="AA40"/>
  <c r="Z40"/>
  <c r="V40"/>
  <c r="U40"/>
  <c r="Q40"/>
  <c r="P40"/>
  <c r="L40"/>
  <c r="K40"/>
  <c r="G40"/>
  <c r="F40"/>
  <c r="FZ39"/>
  <c r="FY39"/>
  <c r="FU39"/>
  <c r="FT39"/>
  <c r="FP39"/>
  <c r="FO39"/>
  <c r="FK39"/>
  <c r="FJ39"/>
  <c r="FF39"/>
  <c r="FE39"/>
  <c r="FA39"/>
  <c r="EZ39"/>
  <c r="EV39"/>
  <c r="EU39"/>
  <c r="EQ39"/>
  <c r="EP39"/>
  <c r="EL39"/>
  <c r="EK39"/>
  <c r="EG39"/>
  <c r="EF39"/>
  <c r="EB39"/>
  <c r="EA39"/>
  <c r="DW39"/>
  <c r="DV39"/>
  <c r="DR39"/>
  <c r="DQ39"/>
  <c r="DM39"/>
  <c r="DL39"/>
  <c r="DH39"/>
  <c r="DG39"/>
  <c r="DC39"/>
  <c r="DB39"/>
  <c r="CX39"/>
  <c r="CW39"/>
  <c r="CS39"/>
  <c r="CR39"/>
  <c r="CN39"/>
  <c r="CM39"/>
  <c r="CI39"/>
  <c r="CH39"/>
  <c r="CD39"/>
  <c r="CC39"/>
  <c r="BY39"/>
  <c r="BX39"/>
  <c r="BT39"/>
  <c r="BS39"/>
  <c r="BO39"/>
  <c r="BN39"/>
  <c r="BJ39"/>
  <c r="BI39"/>
  <c r="BE39"/>
  <c r="BD39"/>
  <c r="AZ39"/>
  <c r="AY39"/>
  <c r="AU39"/>
  <c r="AT39"/>
  <c r="AP39"/>
  <c r="AO39"/>
  <c r="AK39"/>
  <c r="AJ39"/>
  <c r="AF39"/>
  <c r="AE39"/>
  <c r="AA39"/>
  <c r="Z39"/>
  <c r="V39"/>
  <c r="U39"/>
  <c r="Q39"/>
  <c r="P39"/>
  <c r="L39"/>
  <c r="K39"/>
  <c r="G39"/>
  <c r="F39"/>
  <c r="FZ38"/>
  <c r="FY38"/>
  <c r="FU38"/>
  <c r="FT38"/>
  <c r="FP38"/>
  <c r="FO38"/>
  <c r="FK38"/>
  <c r="FJ38"/>
  <c r="FF38"/>
  <c r="FE38"/>
  <c r="FA38"/>
  <c r="EZ38"/>
  <c r="EV38"/>
  <c r="EU38"/>
  <c r="EQ38"/>
  <c r="EP38"/>
  <c r="EL38"/>
  <c r="EK38"/>
  <c r="EG38"/>
  <c r="EF38"/>
  <c r="EB38"/>
  <c r="EA38"/>
  <c r="DW38"/>
  <c r="DV38"/>
  <c r="DR38"/>
  <c r="DQ38"/>
  <c r="DM38"/>
  <c r="DL38"/>
  <c r="DH38"/>
  <c r="DG38"/>
  <c r="DC38"/>
  <c r="DB38"/>
  <c r="CX38"/>
  <c r="CW38"/>
  <c r="CS38"/>
  <c r="CR38"/>
  <c r="CN38"/>
  <c r="CM38"/>
  <c r="CI38"/>
  <c r="CH38"/>
  <c r="CD38"/>
  <c r="CC38"/>
  <c r="BY38"/>
  <c r="BX38"/>
  <c r="BT38"/>
  <c r="BS38"/>
  <c r="BO38"/>
  <c r="BN38"/>
  <c r="BJ38"/>
  <c r="BI38"/>
  <c r="BE38"/>
  <c r="BD38"/>
  <c r="AZ38"/>
  <c r="AY38"/>
  <c r="AU38"/>
  <c r="AT38"/>
  <c r="AP38"/>
  <c r="AO38"/>
  <c r="AK38"/>
  <c r="AJ38"/>
  <c r="AF38"/>
  <c r="AE38"/>
  <c r="AA38"/>
  <c r="Z38"/>
  <c r="V38"/>
  <c r="U38"/>
  <c r="Q38"/>
  <c r="P38"/>
  <c r="L38"/>
  <c r="K38"/>
  <c r="G38"/>
  <c r="F38"/>
  <c r="FZ37"/>
  <c r="FY37"/>
  <c r="FU37"/>
  <c r="FT37"/>
  <c r="FP37"/>
  <c r="FO37"/>
  <c r="FK37"/>
  <c r="FJ37"/>
  <c r="FF37"/>
  <c r="FE37"/>
  <c r="FA37"/>
  <c r="EZ37"/>
  <c r="EV37"/>
  <c r="EU37"/>
  <c r="EQ37"/>
  <c r="EP37"/>
  <c r="EL37"/>
  <c r="EK37"/>
  <c r="EG37"/>
  <c r="EF37"/>
  <c r="EB37"/>
  <c r="EA37"/>
  <c r="DW37"/>
  <c r="DV37"/>
  <c r="DR37"/>
  <c r="DQ37"/>
  <c r="DM37"/>
  <c r="DL37"/>
  <c r="DH37"/>
  <c r="DG37"/>
  <c r="DC37"/>
  <c r="DB37"/>
  <c r="CX37"/>
  <c r="CW37"/>
  <c r="CS37"/>
  <c r="CR37"/>
  <c r="CN37"/>
  <c r="CM37"/>
  <c r="CI37"/>
  <c r="CH37"/>
  <c r="CD37"/>
  <c r="CC37"/>
  <c r="BY37"/>
  <c r="BX37"/>
  <c r="BT37"/>
  <c r="BS37"/>
  <c r="BO37"/>
  <c r="BN37"/>
  <c r="BJ37"/>
  <c r="BI37"/>
  <c r="BE37"/>
  <c r="BD37"/>
  <c r="AZ37"/>
  <c r="AY37"/>
  <c r="AU37"/>
  <c r="AT37"/>
  <c r="AP37"/>
  <c r="AO37"/>
  <c r="AK37"/>
  <c r="AJ37"/>
  <c r="AF37"/>
  <c r="AE37"/>
  <c r="AA37"/>
  <c r="Z37"/>
  <c r="V37"/>
  <c r="U37"/>
  <c r="Q37"/>
  <c r="P37"/>
  <c r="L37"/>
  <c r="K37"/>
  <c r="G37"/>
  <c r="F37"/>
  <c r="FZ36"/>
  <c r="FY36"/>
  <c r="FU36"/>
  <c r="FT36"/>
  <c r="FP36"/>
  <c r="FO36"/>
  <c r="FK36"/>
  <c r="FJ36"/>
  <c r="FF36"/>
  <c r="FE36"/>
  <c r="FA36"/>
  <c r="EZ36"/>
  <c r="EV36"/>
  <c r="EU36"/>
  <c r="EQ36"/>
  <c r="EP36"/>
  <c r="EL36"/>
  <c r="EK36"/>
  <c r="EG36"/>
  <c r="EF36"/>
  <c r="EB36"/>
  <c r="EA36"/>
  <c r="DW36"/>
  <c r="DV36"/>
  <c r="DR36"/>
  <c r="DQ36"/>
  <c r="DM36"/>
  <c r="DL36"/>
  <c r="DH36"/>
  <c r="DG36"/>
  <c r="DC36"/>
  <c r="DB36"/>
  <c r="CX36"/>
  <c r="CW36"/>
  <c r="CS36"/>
  <c r="CR36"/>
  <c r="CN36"/>
  <c r="CM36"/>
  <c r="CI36"/>
  <c r="CH36"/>
  <c r="CD36"/>
  <c r="CC36"/>
  <c r="BY36"/>
  <c r="BX36"/>
  <c r="BT36"/>
  <c r="BS36"/>
  <c r="BO36"/>
  <c r="BN36"/>
  <c r="BJ36"/>
  <c r="BI36"/>
  <c r="BE36"/>
  <c r="BD36"/>
  <c r="AZ36"/>
  <c r="AY36"/>
  <c r="AU36"/>
  <c r="AT36"/>
  <c r="AP36"/>
  <c r="AO36"/>
  <c r="AK36"/>
  <c r="AJ36"/>
  <c r="AF36"/>
  <c r="AE36"/>
  <c r="AA36"/>
  <c r="Z36"/>
  <c r="V36"/>
  <c r="U36"/>
  <c r="Q36"/>
  <c r="P36"/>
  <c r="L36"/>
  <c r="K36"/>
  <c r="G36"/>
  <c r="F36"/>
  <c r="FZ35"/>
  <c r="FY35"/>
  <c r="FU35"/>
  <c r="FT35"/>
  <c r="FP35"/>
  <c r="FO35"/>
  <c r="FK35"/>
  <c r="FJ35"/>
  <c r="FF35"/>
  <c r="FE35"/>
  <c r="FA35"/>
  <c r="EZ35"/>
  <c r="EV35"/>
  <c r="EU35"/>
  <c r="EQ35"/>
  <c r="EP35"/>
  <c r="EL35"/>
  <c r="EK35"/>
  <c r="EG35"/>
  <c r="EF35"/>
  <c r="EB35"/>
  <c r="EA35"/>
  <c r="DW35"/>
  <c r="DV35"/>
  <c r="DR35"/>
  <c r="DQ35"/>
  <c r="DM35"/>
  <c r="DL35"/>
  <c r="DH35"/>
  <c r="DG35"/>
  <c r="DC35"/>
  <c r="DB35"/>
  <c r="CX35"/>
  <c r="CW35"/>
  <c r="CS35"/>
  <c r="CR35"/>
  <c r="CN35"/>
  <c r="CM35"/>
  <c r="CI35"/>
  <c r="CH35"/>
  <c r="CD35"/>
  <c r="CC35"/>
  <c r="BY35"/>
  <c r="BX35"/>
  <c r="BT35"/>
  <c r="BS35"/>
  <c r="BO35"/>
  <c r="BN35"/>
  <c r="BJ35"/>
  <c r="BI35"/>
  <c r="BE35"/>
  <c r="BD35"/>
  <c r="AZ35"/>
  <c r="AY35"/>
  <c r="AU35"/>
  <c r="AT35"/>
  <c r="AP35"/>
  <c r="AO35"/>
  <c r="AK35"/>
  <c r="AJ35"/>
  <c r="AF35"/>
  <c r="AE35"/>
  <c r="AA35"/>
  <c r="Z35"/>
  <c r="V35"/>
  <c r="U35"/>
  <c r="Q35"/>
  <c r="P35"/>
  <c r="L35"/>
  <c r="K35"/>
  <c r="G35"/>
  <c r="F35"/>
  <c r="FZ34"/>
  <c r="FY34"/>
  <c r="FU34"/>
  <c r="FT34"/>
  <c r="FP34"/>
  <c r="FO34"/>
  <c r="FK34"/>
  <c r="FJ34"/>
  <c r="FF34"/>
  <c r="FE34"/>
  <c r="FA34"/>
  <c r="EZ34"/>
  <c r="EV34"/>
  <c r="EU34"/>
  <c r="EQ34"/>
  <c r="EP34"/>
  <c r="EL34"/>
  <c r="EK34"/>
  <c r="EG34"/>
  <c r="EF34"/>
  <c r="EB34"/>
  <c r="EA34"/>
  <c r="DW34"/>
  <c r="DV34"/>
  <c r="DR34"/>
  <c r="DQ34"/>
  <c r="DM34"/>
  <c r="DL34"/>
  <c r="DH34"/>
  <c r="DG34"/>
  <c r="DC34"/>
  <c r="DB34"/>
  <c r="CX34"/>
  <c r="CW34"/>
  <c r="CS34"/>
  <c r="CR34"/>
  <c r="CN34"/>
  <c r="CM34"/>
  <c r="CI34"/>
  <c r="CH34"/>
  <c r="CD34"/>
  <c r="CC34"/>
  <c r="BY34"/>
  <c r="BX34"/>
  <c r="BT34"/>
  <c r="BS34"/>
  <c r="BO34"/>
  <c r="BN34"/>
  <c r="BJ34"/>
  <c r="BI34"/>
  <c r="BE34"/>
  <c r="BD34"/>
  <c r="AZ34"/>
  <c r="AY34"/>
  <c r="AU34"/>
  <c r="AT34"/>
  <c r="AP34"/>
  <c r="AO34"/>
  <c r="AK34"/>
  <c r="AJ34"/>
  <c r="AF34"/>
  <c r="AE34"/>
  <c r="AA34"/>
  <c r="Z34"/>
  <c r="V34"/>
  <c r="U34"/>
  <c r="Q34"/>
  <c r="P34"/>
  <c r="L34"/>
  <c r="K34"/>
  <c r="G34"/>
  <c r="F34"/>
  <c r="FZ33"/>
  <c r="FY33"/>
  <c r="FU33"/>
  <c r="FT33"/>
  <c r="FP33"/>
  <c r="FO33"/>
  <c r="FK33"/>
  <c r="FJ33"/>
  <c r="FF33"/>
  <c r="FE33"/>
  <c r="FA33"/>
  <c r="EZ33"/>
  <c r="EV33"/>
  <c r="EU33"/>
  <c r="EQ33"/>
  <c r="EP33"/>
  <c r="EL33"/>
  <c r="EK33"/>
  <c r="EG33"/>
  <c r="EF33"/>
  <c r="EB33"/>
  <c r="EA33"/>
  <c r="DW33"/>
  <c r="DV33"/>
  <c r="DR33"/>
  <c r="DQ33"/>
  <c r="DM33"/>
  <c r="DL33"/>
  <c r="DH33"/>
  <c r="DG33"/>
  <c r="DC33"/>
  <c r="DB33"/>
  <c r="CX33"/>
  <c r="CW33"/>
  <c r="CS33"/>
  <c r="CR33"/>
  <c r="CN33"/>
  <c r="CM33"/>
  <c r="CI33"/>
  <c r="CH33"/>
  <c r="CD33"/>
  <c r="CC33"/>
  <c r="BY33"/>
  <c r="BX33"/>
  <c r="BT33"/>
  <c r="BS33"/>
  <c r="BO33"/>
  <c r="BN33"/>
  <c r="BJ33"/>
  <c r="BI33"/>
  <c r="BE33"/>
  <c r="BD33"/>
  <c r="AZ33"/>
  <c r="AY33"/>
  <c r="AU33"/>
  <c r="AT33"/>
  <c r="AP33"/>
  <c r="AO33"/>
  <c r="AK33"/>
  <c r="AJ33"/>
  <c r="AF33"/>
  <c r="AE33"/>
  <c r="AA33"/>
  <c r="Z33"/>
  <c r="V33"/>
  <c r="U33"/>
  <c r="Q33"/>
  <c r="P33"/>
  <c r="L33"/>
  <c r="K33"/>
  <c r="G33"/>
  <c r="F33"/>
  <c r="FZ32"/>
  <c r="FY32"/>
  <c r="FU32"/>
  <c r="FT32"/>
  <c r="FP32"/>
  <c r="FO32"/>
  <c r="FK32"/>
  <c r="FJ32"/>
  <c r="FF32"/>
  <c r="FE32"/>
  <c r="FA32"/>
  <c r="EZ32"/>
  <c r="EV32"/>
  <c r="EU32"/>
  <c r="EQ32"/>
  <c r="EP32"/>
  <c r="EL32"/>
  <c r="EK32"/>
  <c r="EG32"/>
  <c r="EF32"/>
  <c r="EB32"/>
  <c r="EA32"/>
  <c r="DW32"/>
  <c r="DV32"/>
  <c r="DR32"/>
  <c r="DQ32"/>
  <c r="DM32"/>
  <c r="DL32"/>
  <c r="DH32"/>
  <c r="DG32"/>
  <c r="DC32"/>
  <c r="DB32"/>
  <c r="CX32"/>
  <c r="CW32"/>
  <c r="CS32"/>
  <c r="CR32"/>
  <c r="CN32"/>
  <c r="CM32"/>
  <c r="CI32"/>
  <c r="CH32"/>
  <c r="CD32"/>
  <c r="CC32"/>
  <c r="BY32"/>
  <c r="BX32"/>
  <c r="BT32"/>
  <c r="BS32"/>
  <c r="BO32"/>
  <c r="BN32"/>
  <c r="BJ32"/>
  <c r="BI32"/>
  <c r="BE32"/>
  <c r="BD32"/>
  <c r="AZ32"/>
  <c r="AY32"/>
  <c r="AU32"/>
  <c r="AT32"/>
  <c r="AP32"/>
  <c r="AO32"/>
  <c r="AK32"/>
  <c r="AJ32"/>
  <c r="AF32"/>
  <c r="AE32"/>
  <c r="AA32"/>
  <c r="Z32"/>
  <c r="V32"/>
  <c r="U32"/>
  <c r="Q32"/>
  <c r="P32"/>
  <c r="L32"/>
  <c r="K32"/>
  <c r="G32"/>
  <c r="F32"/>
  <c r="FZ31"/>
  <c r="FY31"/>
  <c r="FU31"/>
  <c r="FT31"/>
  <c r="FP31"/>
  <c r="FO31"/>
  <c r="FK31"/>
  <c r="FJ31"/>
  <c r="FF31"/>
  <c r="FE31"/>
  <c r="FA31"/>
  <c r="EZ31"/>
  <c r="EV31"/>
  <c r="EU31"/>
  <c r="EQ31"/>
  <c r="EP31"/>
  <c r="EL31"/>
  <c r="EK31"/>
  <c r="EG31"/>
  <c r="EF31"/>
  <c r="EB31"/>
  <c r="EA31"/>
  <c r="DW31"/>
  <c r="DV31"/>
  <c r="DR31"/>
  <c r="DQ31"/>
  <c r="DM31"/>
  <c r="DL31"/>
  <c r="DH31"/>
  <c r="DG31"/>
  <c r="DC31"/>
  <c r="DB31"/>
  <c r="CX31"/>
  <c r="CW31"/>
  <c r="CS31"/>
  <c r="CR31"/>
  <c r="CN31"/>
  <c r="CM31"/>
  <c r="CI31"/>
  <c r="CH31"/>
  <c r="CD31"/>
  <c r="CC31"/>
  <c r="BY31"/>
  <c r="BX31"/>
  <c r="BT31"/>
  <c r="BS31"/>
  <c r="BO31"/>
  <c r="BN31"/>
  <c r="BJ31"/>
  <c r="BI31"/>
  <c r="BE31"/>
  <c r="BD31"/>
  <c r="AZ31"/>
  <c r="AY31"/>
  <c r="AU31"/>
  <c r="AT31"/>
  <c r="AP31"/>
  <c r="AO31"/>
  <c r="AK31"/>
  <c r="AJ31"/>
  <c r="AF31"/>
  <c r="AE31"/>
  <c r="AA31"/>
  <c r="Z31"/>
  <c r="V31"/>
  <c r="U31"/>
  <c r="Q31"/>
  <c r="P31"/>
  <c r="L31"/>
  <c r="K31"/>
  <c r="G31"/>
  <c r="F31"/>
  <c r="FZ30"/>
  <c r="FY30"/>
  <c r="FU30"/>
  <c r="FT30"/>
  <c r="FP30"/>
  <c r="FO30"/>
  <c r="FK30"/>
  <c r="FJ30"/>
  <c r="FF30"/>
  <c r="FE30"/>
  <c r="FA30"/>
  <c r="EZ30"/>
  <c r="EV30"/>
  <c r="EU30"/>
  <c r="EQ30"/>
  <c r="EP30"/>
  <c r="EL30"/>
  <c r="EK30"/>
  <c r="EG30"/>
  <c r="EF30"/>
  <c r="EB30"/>
  <c r="EA30"/>
  <c r="DW30"/>
  <c r="DV30"/>
  <c r="DR30"/>
  <c r="DQ30"/>
  <c r="DM30"/>
  <c r="DL30"/>
  <c r="DH30"/>
  <c r="DG30"/>
  <c r="DC30"/>
  <c r="DB30"/>
  <c r="CX30"/>
  <c r="CW30"/>
  <c r="CS30"/>
  <c r="CR30"/>
  <c r="CN30"/>
  <c r="CM30"/>
  <c r="CI30"/>
  <c r="CH30"/>
  <c r="CD30"/>
  <c r="CC30"/>
  <c r="BY30"/>
  <c r="BX30"/>
  <c r="BT30"/>
  <c r="BS30"/>
  <c r="BO30"/>
  <c r="BN30"/>
  <c r="BJ30"/>
  <c r="BI30"/>
  <c r="BE30"/>
  <c r="BD30"/>
  <c r="AZ30"/>
  <c r="AY30"/>
  <c r="AU30"/>
  <c r="AT30"/>
  <c r="AP30"/>
  <c r="AO30"/>
  <c r="AK30"/>
  <c r="AJ30"/>
  <c r="AF30"/>
  <c r="AE30"/>
  <c r="AA30"/>
  <c r="Z30"/>
  <c r="V30"/>
  <c r="U30"/>
  <c r="Q30"/>
  <c r="P30"/>
  <c r="L30"/>
  <c r="K30"/>
  <c r="G30"/>
  <c r="F30"/>
  <c r="FZ29"/>
  <c r="FY29"/>
  <c r="FU29"/>
  <c r="FT29"/>
  <c r="FP29"/>
  <c r="FO29"/>
  <c r="FK29"/>
  <c r="FJ29"/>
  <c r="FF29"/>
  <c r="FE29"/>
  <c r="FA29"/>
  <c r="EZ29"/>
  <c r="EV29"/>
  <c r="EU29"/>
  <c r="EQ29"/>
  <c r="EP29"/>
  <c r="EL29"/>
  <c r="EK29"/>
  <c r="EG29"/>
  <c r="EF29"/>
  <c r="EB29"/>
  <c r="EA29"/>
  <c r="DW29"/>
  <c r="DV29"/>
  <c r="DR29"/>
  <c r="DQ29"/>
  <c r="DM29"/>
  <c r="DL29"/>
  <c r="DH29"/>
  <c r="DG29"/>
  <c r="DC29"/>
  <c r="DB29"/>
  <c r="CX29"/>
  <c r="CW29"/>
  <c r="CS29"/>
  <c r="CR29"/>
  <c r="CN29"/>
  <c r="CM29"/>
  <c r="CI29"/>
  <c r="CH29"/>
  <c r="CD29"/>
  <c r="CC29"/>
  <c r="BY29"/>
  <c r="BX29"/>
  <c r="BT29"/>
  <c r="BS29"/>
  <c r="BO29"/>
  <c r="BN29"/>
  <c r="BJ29"/>
  <c r="BI29"/>
  <c r="BE29"/>
  <c r="BD29"/>
  <c r="AZ29"/>
  <c r="AY29"/>
  <c r="AU29"/>
  <c r="AT29"/>
  <c r="AP29"/>
  <c r="AO29"/>
  <c r="AK29"/>
  <c r="AJ29"/>
  <c r="AF29"/>
  <c r="AE29"/>
  <c r="AA29"/>
  <c r="Z29"/>
  <c r="V29"/>
  <c r="U29"/>
  <c r="Q29"/>
  <c r="P29"/>
  <c r="L29"/>
  <c r="K29"/>
  <c r="G29"/>
  <c r="F29"/>
  <c r="FZ28"/>
  <c r="FY28"/>
  <c r="FU28"/>
  <c r="FT28"/>
  <c r="FP28"/>
  <c r="FO28"/>
  <c r="FK28"/>
  <c r="FJ28"/>
  <c r="FF28"/>
  <c r="FE28"/>
  <c r="FA28"/>
  <c r="EZ28"/>
  <c r="EV28"/>
  <c r="EU28"/>
  <c r="EQ28"/>
  <c r="EP28"/>
  <c r="EL28"/>
  <c r="EK28"/>
  <c r="EG28"/>
  <c r="EF28"/>
  <c r="EB28"/>
  <c r="EA28"/>
  <c r="DW28"/>
  <c r="DV28"/>
  <c r="DR28"/>
  <c r="DQ28"/>
  <c r="DM28"/>
  <c r="DL28"/>
  <c r="DH28"/>
  <c r="DG28"/>
  <c r="DC28"/>
  <c r="DB28"/>
  <c r="CX28"/>
  <c r="CW28"/>
  <c r="CS28"/>
  <c r="CR28"/>
  <c r="CN28"/>
  <c r="CM28"/>
  <c r="CI28"/>
  <c r="CH28"/>
  <c r="CD28"/>
  <c r="CC28"/>
  <c r="BY28"/>
  <c r="BX28"/>
  <c r="BT28"/>
  <c r="BS28"/>
  <c r="BO28"/>
  <c r="BN28"/>
  <c r="BJ28"/>
  <c r="BI28"/>
  <c r="BE28"/>
  <c r="BD28"/>
  <c r="AZ28"/>
  <c r="AY28"/>
  <c r="AU28"/>
  <c r="AT28"/>
  <c r="AP28"/>
  <c r="AO28"/>
  <c r="AK28"/>
  <c r="AJ28"/>
  <c r="AF28"/>
  <c r="AE28"/>
  <c r="AA28"/>
  <c r="Z28"/>
  <c r="V28"/>
  <c r="U28"/>
  <c r="Q28"/>
  <c r="P28"/>
  <c r="L28"/>
  <c r="K28"/>
  <c r="G28"/>
  <c r="F28"/>
  <c r="FZ27"/>
  <c r="FY27"/>
  <c r="FU27"/>
  <c r="FT27"/>
  <c r="FP27"/>
  <c r="FO27"/>
  <c r="FK27"/>
  <c r="FJ27"/>
  <c r="FF27"/>
  <c r="FE27"/>
  <c r="FA27"/>
  <c r="EZ27"/>
  <c r="EV27"/>
  <c r="EU27"/>
  <c r="EQ27"/>
  <c r="EP27"/>
  <c r="EL27"/>
  <c r="EK27"/>
  <c r="EG27"/>
  <c r="EF27"/>
  <c r="EB27"/>
  <c r="EA27"/>
  <c r="DW27"/>
  <c r="DV27"/>
  <c r="DR27"/>
  <c r="DQ27"/>
  <c r="DM27"/>
  <c r="DL27"/>
  <c r="DH27"/>
  <c r="DG27"/>
  <c r="DC27"/>
  <c r="DB27"/>
  <c r="CX27"/>
  <c r="CW27"/>
  <c r="CS27"/>
  <c r="CR27"/>
  <c r="CN27"/>
  <c r="CM27"/>
  <c r="CI27"/>
  <c r="CH27"/>
  <c r="CD27"/>
  <c r="CC27"/>
  <c r="BY27"/>
  <c r="BX27"/>
  <c r="BT27"/>
  <c r="BS27"/>
  <c r="BO27"/>
  <c r="BN27"/>
  <c r="BJ27"/>
  <c r="BI27"/>
  <c r="BE27"/>
  <c r="BD27"/>
  <c r="AZ27"/>
  <c r="AY27"/>
  <c r="AU27"/>
  <c r="AT27"/>
  <c r="AP27"/>
  <c r="AO27"/>
  <c r="AK27"/>
  <c r="AJ27"/>
  <c r="AF27"/>
  <c r="AE27"/>
  <c r="AA27"/>
  <c r="Z27"/>
  <c r="V27"/>
  <c r="U27"/>
  <c r="Q27"/>
  <c r="P27"/>
  <c r="L27"/>
  <c r="K27"/>
  <c r="G27"/>
  <c r="F27"/>
  <c r="FZ26"/>
  <c r="FY26"/>
  <c r="FU26"/>
  <c r="FT26"/>
  <c r="FP26"/>
  <c r="FO26"/>
  <c r="FK26"/>
  <c r="FJ26"/>
  <c r="FF26"/>
  <c r="FE26"/>
  <c r="FA26"/>
  <c r="EZ26"/>
  <c r="EV26"/>
  <c r="EU26"/>
  <c r="EQ26"/>
  <c r="EP26"/>
  <c r="EL26"/>
  <c r="EK26"/>
  <c r="EG26"/>
  <c r="EF26"/>
  <c r="EB26"/>
  <c r="EA26"/>
  <c r="DW26"/>
  <c r="DV26"/>
  <c r="DR26"/>
  <c r="DQ26"/>
  <c r="DM26"/>
  <c r="DL26"/>
  <c r="DH26"/>
  <c r="DG26"/>
  <c r="DC26"/>
  <c r="DB26"/>
  <c r="CX26"/>
  <c r="CW26"/>
  <c r="CS26"/>
  <c r="CR26"/>
  <c r="CN26"/>
  <c r="CM26"/>
  <c r="CI26"/>
  <c r="CH26"/>
  <c r="CD26"/>
  <c r="CC26"/>
  <c r="BY26"/>
  <c r="BX26"/>
  <c r="BT26"/>
  <c r="BS26"/>
  <c r="BO26"/>
  <c r="BN26"/>
  <c r="BJ26"/>
  <c r="BI26"/>
  <c r="BE26"/>
  <c r="BD26"/>
  <c r="AZ26"/>
  <c r="AY26"/>
  <c r="AU26"/>
  <c r="AT26"/>
  <c r="AP26"/>
  <c r="AO26"/>
  <c r="AK26"/>
  <c r="AJ26"/>
  <c r="AF26"/>
  <c r="AE26"/>
  <c r="AA26"/>
  <c r="Z26"/>
  <c r="V26"/>
  <c r="U26"/>
  <c r="Q26"/>
  <c r="P26"/>
  <c r="L26"/>
  <c r="K26"/>
  <c r="G26"/>
  <c r="F26"/>
  <c r="FZ25"/>
  <c r="FY25"/>
  <c r="FU25"/>
  <c r="FT25"/>
  <c r="FP25"/>
  <c r="FO25"/>
  <c r="FK25"/>
  <c r="FJ25"/>
  <c r="FF25"/>
  <c r="FE25"/>
  <c r="FA25"/>
  <c r="EZ25"/>
  <c r="EV25"/>
  <c r="EU25"/>
  <c r="EQ25"/>
  <c r="EP25"/>
  <c r="EL25"/>
  <c r="EK25"/>
  <c r="EG25"/>
  <c r="EF25"/>
  <c r="EB25"/>
  <c r="EA25"/>
  <c r="DW25"/>
  <c r="DV25"/>
  <c r="DR25"/>
  <c r="DQ25"/>
  <c r="DM25"/>
  <c r="DL25"/>
  <c r="DH25"/>
  <c r="DG25"/>
  <c r="DC25"/>
  <c r="DB25"/>
  <c r="CX25"/>
  <c r="CW25"/>
  <c r="CS25"/>
  <c r="CR25"/>
  <c r="CN25"/>
  <c r="CM25"/>
  <c r="CI25"/>
  <c r="CH25"/>
  <c r="CD25"/>
  <c r="CC25"/>
  <c r="BY25"/>
  <c r="BX25"/>
  <c r="BT25"/>
  <c r="BS25"/>
  <c r="BO25"/>
  <c r="BN25"/>
  <c r="BJ25"/>
  <c r="BI25"/>
  <c r="BE25"/>
  <c r="BD25"/>
  <c r="AZ25"/>
  <c r="AY25"/>
  <c r="AU25"/>
  <c r="AT25"/>
  <c r="AP25"/>
  <c r="AO25"/>
  <c r="AK25"/>
  <c r="AJ25"/>
  <c r="AF25"/>
  <c r="AE25"/>
  <c r="AA25"/>
  <c r="Z25"/>
  <c r="V25"/>
  <c r="U25"/>
  <c r="Q25"/>
  <c r="P25"/>
  <c r="L25"/>
  <c r="K25"/>
  <c r="G25"/>
  <c r="F25"/>
  <c r="FZ24"/>
  <c r="FY24"/>
  <c r="FU24"/>
  <c r="FT24"/>
  <c r="FP24"/>
  <c r="FO24"/>
  <c r="FK24"/>
  <c r="FJ24"/>
  <c r="FF24"/>
  <c r="FE24"/>
  <c r="FA24"/>
  <c r="EZ24"/>
  <c r="EV24"/>
  <c r="EU24"/>
  <c r="EQ24"/>
  <c r="EP24"/>
  <c r="EL24"/>
  <c r="EK24"/>
  <c r="EG24"/>
  <c r="EF24"/>
  <c r="EB24"/>
  <c r="EA24"/>
  <c r="DW24"/>
  <c r="DV24"/>
  <c r="DR24"/>
  <c r="DQ24"/>
  <c r="DM24"/>
  <c r="DL24"/>
  <c r="DH24"/>
  <c r="DG24"/>
  <c r="DC24"/>
  <c r="DB24"/>
  <c r="CX24"/>
  <c r="CW24"/>
  <c r="CS24"/>
  <c r="CR24"/>
  <c r="CN24"/>
  <c r="CM24"/>
  <c r="CI24"/>
  <c r="CH24"/>
  <c r="CD24"/>
  <c r="CC24"/>
  <c r="BY24"/>
  <c r="BX24"/>
  <c r="BT24"/>
  <c r="BS24"/>
  <c r="BO24"/>
  <c r="BN24"/>
  <c r="BJ24"/>
  <c r="BI24"/>
  <c r="BE24"/>
  <c r="BD24"/>
  <c r="AZ24"/>
  <c r="AY24"/>
  <c r="AU24"/>
  <c r="AT24"/>
  <c r="AP24"/>
  <c r="AO24"/>
  <c r="AK24"/>
  <c r="AJ24"/>
  <c r="AF24"/>
  <c r="AE24"/>
  <c r="AA24"/>
  <c r="Z24"/>
  <c r="V24"/>
  <c r="U24"/>
  <c r="Q24"/>
  <c r="P24"/>
  <c r="L24"/>
  <c r="K24"/>
  <c r="G24"/>
  <c r="F24"/>
  <c r="FZ23"/>
  <c r="FY23"/>
  <c r="FU23"/>
  <c r="FT23"/>
  <c r="FP23"/>
  <c r="FO23"/>
  <c r="FK23"/>
  <c r="FJ23"/>
  <c r="FF23"/>
  <c r="FE23"/>
  <c r="FA23"/>
  <c r="EZ23"/>
  <c r="EV23"/>
  <c r="EU23"/>
  <c r="EQ23"/>
  <c r="EP23"/>
  <c r="EL23"/>
  <c r="EK23"/>
  <c r="EG23"/>
  <c r="EF23"/>
  <c r="EB23"/>
  <c r="EA23"/>
  <c r="DW23"/>
  <c r="DV23"/>
  <c r="DR23"/>
  <c r="DQ23"/>
  <c r="DM23"/>
  <c r="DL23"/>
  <c r="DH23"/>
  <c r="DG23"/>
  <c r="DC23"/>
  <c r="DB23"/>
  <c r="CX23"/>
  <c r="CW23"/>
  <c r="CS23"/>
  <c r="CR23"/>
  <c r="CN23"/>
  <c r="CM23"/>
  <c r="CI23"/>
  <c r="CH23"/>
  <c r="CD23"/>
  <c r="CC23"/>
  <c r="BY23"/>
  <c r="BX23"/>
  <c r="BT23"/>
  <c r="BS23"/>
  <c r="BO23"/>
  <c r="BN23"/>
  <c r="BJ23"/>
  <c r="BI23"/>
  <c r="BE23"/>
  <c r="BD23"/>
  <c r="AZ23"/>
  <c r="AY23"/>
  <c r="AU23"/>
  <c r="AT23"/>
  <c r="AP23"/>
  <c r="AO23"/>
  <c r="AK23"/>
  <c r="AJ23"/>
  <c r="AF23"/>
  <c r="AE23"/>
  <c r="AA23"/>
  <c r="Z23"/>
  <c r="V23"/>
  <c r="U23"/>
  <c r="Q23"/>
  <c r="P23"/>
  <c r="L23"/>
  <c r="K23"/>
  <c r="G23"/>
  <c r="F23"/>
  <c r="FZ22"/>
  <c r="FY22"/>
  <c r="FU22"/>
  <c r="FT22"/>
  <c r="FP22"/>
  <c r="FO22"/>
  <c r="FK22"/>
  <c r="FJ22"/>
  <c r="FF22"/>
  <c r="FE22"/>
  <c r="FA22"/>
  <c r="EZ22"/>
  <c r="EV22"/>
  <c r="EU22"/>
  <c r="EQ22"/>
  <c r="EP22"/>
  <c r="EL22"/>
  <c r="EK22"/>
  <c r="EG22"/>
  <c r="EF22"/>
  <c r="EB22"/>
  <c r="EA22"/>
  <c r="DW22"/>
  <c r="DV22"/>
  <c r="DR22"/>
  <c r="DQ22"/>
  <c r="DM22"/>
  <c r="DL22"/>
  <c r="DH22"/>
  <c r="DG22"/>
  <c r="DC22"/>
  <c r="DB22"/>
  <c r="CX22"/>
  <c r="CW22"/>
  <c r="CS22"/>
  <c r="CR22"/>
  <c r="CN22"/>
  <c r="CM22"/>
  <c r="CI22"/>
  <c r="CH22"/>
  <c r="CD22"/>
  <c r="CC22"/>
  <c r="BY22"/>
  <c r="BX22"/>
  <c r="BT22"/>
  <c r="BS22"/>
  <c r="BO22"/>
  <c r="BN22"/>
  <c r="BJ22"/>
  <c r="BI22"/>
  <c r="BE22"/>
  <c r="BD22"/>
  <c r="AZ22"/>
  <c r="AY22"/>
  <c r="AU22"/>
  <c r="AT22"/>
  <c r="AP22"/>
  <c r="AO22"/>
  <c r="AK22"/>
  <c r="AJ22"/>
  <c r="AF22"/>
  <c r="AE22"/>
  <c r="AA22"/>
  <c r="Z22"/>
  <c r="V22"/>
  <c r="U22"/>
  <c r="Q22"/>
  <c r="P22"/>
  <c r="L22"/>
  <c r="K22"/>
  <c r="G22"/>
  <c r="F22"/>
  <c r="FZ21"/>
  <c r="FY21"/>
  <c r="FU21"/>
  <c r="FT21"/>
  <c r="FP21"/>
  <c r="FO21"/>
  <c r="FK21"/>
  <c r="FJ21"/>
  <c r="FF21"/>
  <c r="FE21"/>
  <c r="FA21"/>
  <c r="EZ21"/>
  <c r="EV21"/>
  <c r="EU21"/>
  <c r="EQ21"/>
  <c r="EP21"/>
  <c r="EL21"/>
  <c r="EK21"/>
  <c r="EG21"/>
  <c r="EF21"/>
  <c r="EB21"/>
  <c r="EA21"/>
  <c r="DW21"/>
  <c r="DV21"/>
  <c r="DR21"/>
  <c r="DQ21"/>
  <c r="DM21"/>
  <c r="DL21"/>
  <c r="DH21"/>
  <c r="DG21"/>
  <c r="DC21"/>
  <c r="DB21"/>
  <c r="CX21"/>
  <c r="CW21"/>
  <c r="CS21"/>
  <c r="CR21"/>
  <c r="CN21"/>
  <c r="CM21"/>
  <c r="CI21"/>
  <c r="CH21"/>
  <c r="CD21"/>
  <c r="CC21"/>
  <c r="BY21"/>
  <c r="BX21"/>
  <c r="BT21"/>
  <c r="BS21"/>
  <c r="BO21"/>
  <c r="BN21"/>
  <c r="BJ21"/>
  <c r="BI21"/>
  <c r="BE21"/>
  <c r="BD21"/>
  <c r="AZ21"/>
  <c r="AY21"/>
  <c r="AU21"/>
  <c r="AT21"/>
  <c r="AP21"/>
  <c r="AO21"/>
  <c r="AK21"/>
  <c r="AJ21"/>
  <c r="AF21"/>
  <c r="AE21"/>
  <c r="AA21"/>
  <c r="Z21"/>
  <c r="V21"/>
  <c r="U21"/>
  <c r="Q21"/>
  <c r="P21"/>
  <c r="L21"/>
  <c r="K21"/>
  <c r="G21"/>
  <c r="F21"/>
  <c r="FZ20"/>
  <c r="FY20"/>
  <c r="FU20"/>
  <c r="FT20"/>
  <c r="FP20"/>
  <c r="FO20"/>
  <c r="FK20"/>
  <c r="FJ20"/>
  <c r="FF20"/>
  <c r="FE20"/>
  <c r="FA20"/>
  <c r="EZ20"/>
  <c r="EV20"/>
  <c r="EU20"/>
  <c r="EQ20"/>
  <c r="EP20"/>
  <c r="EL20"/>
  <c r="EK20"/>
  <c r="EG20"/>
  <c r="EF20"/>
  <c r="EB20"/>
  <c r="EA20"/>
  <c r="DW20"/>
  <c r="DV20"/>
  <c r="DR20"/>
  <c r="DQ20"/>
  <c r="DM20"/>
  <c r="DL20"/>
  <c r="DH20"/>
  <c r="DG20"/>
  <c r="DC20"/>
  <c r="DB20"/>
  <c r="CX20"/>
  <c r="CW20"/>
  <c r="CS20"/>
  <c r="CR20"/>
  <c r="CN20"/>
  <c r="CM20"/>
  <c r="CI20"/>
  <c r="CH20"/>
  <c r="CD20"/>
  <c r="CC20"/>
  <c r="BY20"/>
  <c r="BX20"/>
  <c r="BT20"/>
  <c r="BS20"/>
  <c r="BO20"/>
  <c r="BN20"/>
  <c r="BJ20"/>
  <c r="BI20"/>
  <c r="BE20"/>
  <c r="BD20"/>
  <c r="AZ20"/>
  <c r="AY20"/>
  <c r="AU20"/>
  <c r="AT20"/>
  <c r="AP20"/>
  <c r="AO20"/>
  <c r="AK20"/>
  <c r="AJ20"/>
  <c r="AF20"/>
  <c r="AE20"/>
  <c r="AA20"/>
  <c r="Z20"/>
  <c r="V20"/>
  <c r="U20"/>
  <c r="Q20"/>
  <c r="P20"/>
  <c r="L20"/>
  <c r="K20"/>
  <c r="G20"/>
  <c r="F20"/>
  <c r="FZ19"/>
  <c r="FY19"/>
  <c r="FU19"/>
  <c r="FT19"/>
  <c r="FP19"/>
  <c r="FO19"/>
  <c r="FK19"/>
  <c r="FJ19"/>
  <c r="FF19"/>
  <c r="FE19"/>
  <c r="FA19"/>
  <c r="EZ19"/>
  <c r="EV19"/>
  <c r="EU19"/>
  <c r="EQ19"/>
  <c r="EP19"/>
  <c r="EL19"/>
  <c r="EK19"/>
  <c r="EG19"/>
  <c r="EF19"/>
  <c r="EB19"/>
  <c r="EA19"/>
  <c r="DW19"/>
  <c r="DV19"/>
  <c r="DR19"/>
  <c r="DQ19"/>
  <c r="DM19"/>
  <c r="DL19"/>
  <c r="DH19"/>
  <c r="DG19"/>
  <c r="DC19"/>
  <c r="DB19"/>
  <c r="CX19"/>
  <c r="CW19"/>
  <c r="CS19"/>
  <c r="CR19"/>
  <c r="CN19"/>
  <c r="CM19"/>
  <c r="CI19"/>
  <c r="CH19"/>
  <c r="CD19"/>
  <c r="CC19"/>
  <c r="BY19"/>
  <c r="BX19"/>
  <c r="BT19"/>
  <c r="BS19"/>
  <c r="BO19"/>
  <c r="BN19"/>
  <c r="BJ19"/>
  <c r="BI19"/>
  <c r="BE19"/>
  <c r="BD19"/>
  <c r="AZ19"/>
  <c r="AY19"/>
  <c r="AU19"/>
  <c r="AT19"/>
  <c r="AP19"/>
  <c r="AO19"/>
  <c r="AK19"/>
  <c r="AJ19"/>
  <c r="AF19"/>
  <c r="AE19"/>
  <c r="AA19"/>
  <c r="Z19"/>
  <c r="V19"/>
  <c r="U19"/>
  <c r="Q19"/>
  <c r="P19"/>
  <c r="L19"/>
  <c r="K19"/>
  <c r="G19"/>
  <c r="F19"/>
  <c r="FZ18"/>
  <c r="FY18"/>
  <c r="FU18"/>
  <c r="FT18"/>
  <c r="FP18"/>
  <c r="FO18"/>
  <c r="FK18"/>
  <c r="FJ18"/>
  <c r="FF18"/>
  <c r="FE18"/>
  <c r="FA18"/>
  <c r="EZ18"/>
  <c r="EV18"/>
  <c r="EU18"/>
  <c r="EQ18"/>
  <c r="EP18"/>
  <c r="EL18"/>
  <c r="EK18"/>
  <c r="EG18"/>
  <c r="EF18"/>
  <c r="EB18"/>
  <c r="EA18"/>
  <c r="DW18"/>
  <c r="DV18"/>
  <c r="DR18"/>
  <c r="DQ18"/>
  <c r="DM18"/>
  <c r="DL18"/>
  <c r="DH18"/>
  <c r="DG18"/>
  <c r="DC18"/>
  <c r="DB18"/>
  <c r="CX18"/>
  <c r="CW18"/>
  <c r="CS18"/>
  <c r="CR18"/>
  <c r="CN18"/>
  <c r="CM18"/>
  <c r="CI18"/>
  <c r="CH18"/>
  <c r="CD18"/>
  <c r="CC18"/>
  <c r="BY18"/>
  <c r="BX18"/>
  <c r="BT18"/>
  <c r="BS18"/>
  <c r="BO18"/>
  <c r="BN18"/>
  <c r="BJ18"/>
  <c r="BI18"/>
  <c r="BE18"/>
  <c r="BD18"/>
  <c r="AZ18"/>
  <c r="AY18"/>
  <c r="AU18"/>
  <c r="AT18"/>
  <c r="AP18"/>
  <c r="AO18"/>
  <c r="AK18"/>
  <c r="AJ18"/>
  <c r="AF18"/>
  <c r="AE18"/>
  <c r="AA18"/>
  <c r="Z18"/>
  <c r="V18"/>
  <c r="U18"/>
  <c r="Q18"/>
  <c r="P18"/>
  <c r="L18"/>
  <c r="K18"/>
  <c r="G18"/>
  <c r="F18"/>
  <c r="FZ17"/>
  <c r="FY17"/>
  <c r="FU17"/>
  <c r="FT17"/>
  <c r="FP17"/>
  <c r="FO17"/>
  <c r="FK17"/>
  <c r="FJ17"/>
  <c r="FF17"/>
  <c r="FE17"/>
  <c r="FA17"/>
  <c r="EZ17"/>
  <c r="EV17"/>
  <c r="EU17"/>
  <c r="EQ17"/>
  <c r="EP17"/>
  <c r="EL17"/>
  <c r="EK17"/>
  <c r="EG17"/>
  <c r="EF17"/>
  <c r="EB17"/>
  <c r="EA17"/>
  <c r="DW17"/>
  <c r="DV17"/>
  <c r="DR17"/>
  <c r="DQ17"/>
  <c r="DM17"/>
  <c r="DL17"/>
  <c r="DH17"/>
  <c r="DG17"/>
  <c r="DC17"/>
  <c r="DB17"/>
  <c r="CX17"/>
  <c r="CW17"/>
  <c r="CS17"/>
  <c r="CR17"/>
  <c r="CN17"/>
  <c r="CM17"/>
  <c r="CI17"/>
  <c r="CH17"/>
  <c r="CD17"/>
  <c r="CC17"/>
  <c r="BY17"/>
  <c r="BX17"/>
  <c r="BT17"/>
  <c r="BS17"/>
  <c r="BO17"/>
  <c r="BN17"/>
  <c r="BJ17"/>
  <c r="BI17"/>
  <c r="BE17"/>
  <c r="BD17"/>
  <c r="AZ17"/>
  <c r="AY17"/>
  <c r="AU17"/>
  <c r="AT17"/>
  <c r="AP17"/>
  <c r="AO17"/>
  <c r="AK17"/>
  <c r="AJ17"/>
  <c r="AF17"/>
  <c r="AE17"/>
  <c r="AA17"/>
  <c r="Z17"/>
  <c r="V17"/>
  <c r="U17"/>
  <c r="Q17"/>
  <c r="P17"/>
  <c r="L17"/>
  <c r="K17"/>
  <c r="G17"/>
  <c r="F17"/>
  <c r="FZ16"/>
  <c r="FY16"/>
  <c r="FU16"/>
  <c r="FT16"/>
  <c r="FP16"/>
  <c r="FO16"/>
  <c r="FK16"/>
  <c r="FJ16"/>
  <c r="FF16"/>
  <c r="FE16"/>
  <c r="FA16"/>
  <c r="EZ16"/>
  <c r="EV16"/>
  <c r="EU16"/>
  <c r="EQ16"/>
  <c r="EP16"/>
  <c r="EL16"/>
  <c r="EK16"/>
  <c r="EG16"/>
  <c r="EF16"/>
  <c r="EB16"/>
  <c r="EA16"/>
  <c r="DW16"/>
  <c r="DV16"/>
  <c r="DR16"/>
  <c r="DQ16"/>
  <c r="DM16"/>
  <c r="DL16"/>
  <c r="DH16"/>
  <c r="DG16"/>
  <c r="DC16"/>
  <c r="DB16"/>
  <c r="CX16"/>
  <c r="CW16"/>
  <c r="CS16"/>
  <c r="CR16"/>
  <c r="CN16"/>
  <c r="CM16"/>
  <c r="CI16"/>
  <c r="CH16"/>
  <c r="CD16"/>
  <c r="CC16"/>
  <c r="BY16"/>
  <c r="BX16"/>
  <c r="BT16"/>
  <c r="BS16"/>
  <c r="BO16"/>
  <c r="BN16"/>
  <c r="BJ16"/>
  <c r="BI16"/>
  <c r="BE16"/>
  <c r="BD16"/>
  <c r="AZ16"/>
  <c r="AY16"/>
  <c r="AU16"/>
  <c r="AT16"/>
  <c r="AP16"/>
  <c r="AO16"/>
  <c r="AK16"/>
  <c r="AJ16"/>
  <c r="AF16"/>
  <c r="AE16"/>
  <c r="AA16"/>
  <c r="Z16"/>
  <c r="V16"/>
  <c r="U16"/>
  <c r="Q16"/>
  <c r="P16"/>
  <c r="L16"/>
  <c r="K16"/>
  <c r="G16"/>
  <c r="F16"/>
  <c r="FZ15"/>
  <c r="FY15"/>
  <c r="FU15"/>
  <c r="FT15"/>
  <c r="FP15"/>
  <c r="FO15"/>
  <c r="FK15"/>
  <c r="FJ15"/>
  <c r="FF15"/>
  <c r="FE15"/>
  <c r="FA15"/>
  <c r="EZ15"/>
  <c r="EV15"/>
  <c r="EU15"/>
  <c r="EQ15"/>
  <c r="EP15"/>
  <c r="EL15"/>
  <c r="EK15"/>
  <c r="EG15"/>
  <c r="EF15"/>
  <c r="EB15"/>
  <c r="EA15"/>
  <c r="DW15"/>
  <c r="DV15"/>
  <c r="DR15"/>
  <c r="DQ15"/>
  <c r="DM15"/>
  <c r="DL15"/>
  <c r="DH15"/>
  <c r="DG15"/>
  <c r="DC15"/>
  <c r="DB15"/>
  <c r="CX15"/>
  <c r="CW15"/>
  <c r="CS15"/>
  <c r="CR15"/>
  <c r="CN15"/>
  <c r="CM15"/>
  <c r="CI15"/>
  <c r="CH15"/>
  <c r="CD15"/>
  <c r="CC15"/>
  <c r="BY15"/>
  <c r="BX15"/>
  <c r="BT15"/>
  <c r="BS15"/>
  <c r="BO15"/>
  <c r="BN15"/>
  <c r="BJ15"/>
  <c r="BI15"/>
  <c r="BE15"/>
  <c r="BD15"/>
  <c r="AZ15"/>
  <c r="AY15"/>
  <c r="AU15"/>
  <c r="AT15"/>
  <c r="AP15"/>
  <c r="AO15"/>
  <c r="AK15"/>
  <c r="AJ15"/>
  <c r="AF15"/>
  <c r="AE15"/>
  <c r="AA15"/>
  <c r="Z15"/>
  <c r="V15"/>
  <c r="U15"/>
  <c r="Q15"/>
  <c r="P15"/>
  <c r="L15"/>
  <c r="K15"/>
  <c r="G15"/>
  <c r="F15"/>
  <c r="FZ14"/>
  <c r="FY14"/>
  <c r="FU14"/>
  <c r="FT14"/>
  <c r="FP14"/>
  <c r="FO14"/>
  <c r="FK14"/>
  <c r="FJ14"/>
  <c r="FF14"/>
  <c r="FE14"/>
  <c r="FA14"/>
  <c r="EZ14"/>
  <c r="EV14"/>
  <c r="EU14"/>
  <c r="EQ14"/>
  <c r="EP14"/>
  <c r="EL14"/>
  <c r="EK14"/>
  <c r="EG14"/>
  <c r="EF14"/>
  <c r="EB14"/>
  <c r="EA14"/>
  <c r="DW14"/>
  <c r="DV14"/>
  <c r="DR14"/>
  <c r="DQ14"/>
  <c r="DM14"/>
  <c r="DL14"/>
  <c r="DH14"/>
  <c r="DG14"/>
  <c r="DC14"/>
  <c r="DB14"/>
  <c r="CX14"/>
  <c r="CW14"/>
  <c r="CS14"/>
  <c r="CR14"/>
  <c r="CN14"/>
  <c r="CM14"/>
  <c r="CI14"/>
  <c r="CH14"/>
  <c r="CD14"/>
  <c r="CC14"/>
  <c r="BY14"/>
  <c r="BX14"/>
  <c r="BT14"/>
  <c r="BS14"/>
  <c r="BO14"/>
  <c r="BN14"/>
  <c r="BJ14"/>
  <c r="BI14"/>
  <c r="BE14"/>
  <c r="BD14"/>
  <c r="AZ14"/>
  <c r="AY14"/>
  <c r="AU14"/>
  <c r="AT14"/>
  <c r="AP14"/>
  <c r="AO14"/>
  <c r="AK14"/>
  <c r="AJ14"/>
  <c r="AF14"/>
  <c r="AE14"/>
  <c r="AA14"/>
  <c r="Z14"/>
  <c r="V14"/>
  <c r="U14"/>
  <c r="Q14"/>
  <c r="P14"/>
  <c r="L14"/>
  <c r="K14"/>
  <c r="G14"/>
  <c r="F14"/>
  <c r="FZ13"/>
  <c r="FY13"/>
  <c r="FU13"/>
  <c r="FT13"/>
  <c r="FP13"/>
  <c r="FO13"/>
  <c r="FK13"/>
  <c r="FJ13"/>
  <c r="FF13"/>
  <c r="FE13"/>
  <c r="FA13"/>
  <c r="EZ13"/>
  <c r="EV13"/>
  <c r="EU13"/>
  <c r="EQ13"/>
  <c r="EP13"/>
  <c r="EL13"/>
  <c r="EK13"/>
  <c r="EG13"/>
  <c r="EF13"/>
  <c r="EB13"/>
  <c r="EA13"/>
  <c r="DW13"/>
  <c r="DV13"/>
  <c r="DR13"/>
  <c r="DQ13"/>
  <c r="DM13"/>
  <c r="DL13"/>
  <c r="DH13"/>
  <c r="DG13"/>
  <c r="DC13"/>
  <c r="DB13"/>
  <c r="CX13"/>
  <c r="CW13"/>
  <c r="CS13"/>
  <c r="CR13"/>
  <c r="CN13"/>
  <c r="CM13"/>
  <c r="CI13"/>
  <c r="CH13"/>
  <c r="CD13"/>
  <c r="CC13"/>
  <c r="BY13"/>
  <c r="BX13"/>
  <c r="BT13"/>
  <c r="BS13"/>
  <c r="BO13"/>
  <c r="BN13"/>
  <c r="BJ13"/>
  <c r="BI13"/>
  <c r="BE13"/>
  <c r="BD13"/>
  <c r="AZ13"/>
  <c r="AY13"/>
  <c r="AU13"/>
  <c r="AT13"/>
  <c r="AP13"/>
  <c r="AO13"/>
  <c r="AK13"/>
  <c r="AJ13"/>
  <c r="AF13"/>
  <c r="AE13"/>
  <c r="AA13"/>
  <c r="Z13"/>
  <c r="V13"/>
  <c r="U13"/>
  <c r="Q13"/>
  <c r="P13"/>
  <c r="L13"/>
  <c r="K13"/>
  <c r="G13"/>
  <c r="F13"/>
  <c r="FZ12"/>
  <c r="FY12"/>
  <c r="FU12"/>
  <c r="FT12"/>
  <c r="FP12"/>
  <c r="FO12"/>
  <c r="FK12"/>
  <c r="FJ12"/>
  <c r="FF12"/>
  <c r="FE12"/>
  <c r="FA12"/>
  <c r="EZ12"/>
  <c r="EV12"/>
  <c r="EU12"/>
  <c r="EQ12"/>
  <c r="EP12"/>
  <c r="EL12"/>
  <c r="EK12"/>
  <c r="EG12"/>
  <c r="EF12"/>
  <c r="EB12"/>
  <c r="EA12"/>
  <c r="DW12"/>
  <c r="DV12"/>
  <c r="DR12"/>
  <c r="DQ12"/>
  <c r="DM12"/>
  <c r="DL12"/>
  <c r="DH12"/>
  <c r="DG12"/>
  <c r="DC12"/>
  <c r="DB12"/>
  <c r="CX12"/>
  <c r="CW12"/>
  <c r="CS12"/>
  <c r="CR12"/>
  <c r="CN12"/>
  <c r="CM12"/>
  <c r="CI12"/>
  <c r="CH12"/>
  <c r="CD12"/>
  <c r="CC12"/>
  <c r="BY12"/>
  <c r="BX12"/>
  <c r="BT12"/>
  <c r="BS12"/>
  <c r="BO12"/>
  <c r="BN12"/>
  <c r="BJ12"/>
  <c r="BI12"/>
  <c r="BE12"/>
  <c r="BD12"/>
  <c r="AZ12"/>
  <c r="AY12"/>
  <c r="AU12"/>
  <c r="AT12"/>
  <c r="AP12"/>
  <c r="AO12"/>
  <c r="AK12"/>
  <c r="AJ12"/>
  <c r="AF12"/>
  <c r="AE12"/>
  <c r="AA12"/>
  <c r="Z12"/>
  <c r="V12"/>
  <c r="U12"/>
  <c r="Q12"/>
  <c r="P12"/>
  <c r="L12"/>
  <c r="K12"/>
  <c r="G12"/>
  <c r="F12"/>
  <c r="FZ11"/>
  <c r="FY11"/>
  <c r="FU11"/>
  <c r="FT11"/>
  <c r="FP11"/>
  <c r="FO11"/>
  <c r="FK11"/>
  <c r="FJ11"/>
  <c r="FF11"/>
  <c r="FE11"/>
  <c r="FA11"/>
  <c r="EZ11"/>
  <c r="EV11"/>
  <c r="EU11"/>
  <c r="EQ11"/>
  <c r="EP11"/>
  <c r="EL11"/>
  <c r="EK11"/>
  <c r="EG11"/>
  <c r="EF11"/>
  <c r="EB11"/>
  <c r="EA11"/>
  <c r="DW11"/>
  <c r="DV11"/>
  <c r="DR11"/>
  <c r="DQ11"/>
  <c r="DM11"/>
  <c r="DL11"/>
  <c r="DH11"/>
  <c r="DG11"/>
  <c r="DC11"/>
  <c r="DB11"/>
  <c r="CX11"/>
  <c r="CW11"/>
  <c r="CS11"/>
  <c r="CR11"/>
  <c r="CN11"/>
  <c r="CM11"/>
  <c r="CI11"/>
  <c r="CH11"/>
  <c r="CD11"/>
  <c r="CC11"/>
  <c r="BY11"/>
  <c r="BX11"/>
  <c r="BT11"/>
  <c r="BS11"/>
  <c r="BO11"/>
  <c r="BN11"/>
  <c r="BJ11"/>
  <c r="BI11"/>
  <c r="BE11"/>
  <c r="BD11"/>
  <c r="AZ11"/>
  <c r="AY11"/>
  <c r="AU11"/>
  <c r="AT11"/>
  <c r="AP11"/>
  <c r="AO11"/>
  <c r="AK11"/>
  <c r="AJ11"/>
  <c r="AF11"/>
  <c r="AE11"/>
  <c r="AA11"/>
  <c r="Z11"/>
  <c r="V11"/>
  <c r="U11"/>
  <c r="Q11"/>
  <c r="P11"/>
  <c r="L11"/>
  <c r="K11"/>
  <c r="G11"/>
  <c r="F11"/>
  <c r="FZ10"/>
  <c r="FY10"/>
  <c r="FU10"/>
  <c r="FT10"/>
  <c r="FP10"/>
  <c r="FO10"/>
  <c r="FK10"/>
  <c r="FJ10"/>
  <c r="FF10"/>
  <c r="FE10"/>
  <c r="FA10"/>
  <c r="EZ10"/>
  <c r="EV10"/>
  <c r="EU10"/>
  <c r="EQ10"/>
  <c r="EP10"/>
  <c r="EL10"/>
  <c r="EK10"/>
  <c r="EG10"/>
  <c r="EF10"/>
  <c r="EB10"/>
  <c r="EA10"/>
  <c r="DW10"/>
  <c r="DV10"/>
  <c r="DR10"/>
  <c r="DQ10"/>
  <c r="DM10"/>
  <c r="DL10"/>
  <c r="DH10"/>
  <c r="DG10"/>
  <c r="DC10"/>
  <c r="DB10"/>
  <c r="CX10"/>
  <c r="CW10"/>
  <c r="CS10"/>
  <c r="CR10"/>
  <c r="CN10"/>
  <c r="CM10"/>
  <c r="CI10"/>
  <c r="CH10"/>
  <c r="CD10"/>
  <c r="CC10"/>
  <c r="BY10"/>
  <c r="BX10"/>
  <c r="BT10"/>
  <c r="BS10"/>
  <c r="BO10"/>
  <c r="BN10"/>
  <c r="BJ10"/>
  <c r="BI10"/>
  <c r="BE10"/>
  <c r="BD10"/>
  <c r="AZ10"/>
  <c r="AY10"/>
  <c r="AU10"/>
  <c r="AT10"/>
  <c r="AP10"/>
  <c r="AO10"/>
  <c r="AK10"/>
  <c r="AJ10"/>
  <c r="AF10"/>
  <c r="AE10"/>
  <c r="AA10"/>
  <c r="Z10"/>
  <c r="V10"/>
  <c r="U10"/>
  <c r="Q10"/>
  <c r="P10"/>
  <c r="L10"/>
  <c r="K10"/>
  <c r="G10"/>
  <c r="F10"/>
  <c r="FZ9"/>
  <c r="FY9"/>
  <c r="FU9"/>
  <c r="FT9"/>
  <c r="FP9"/>
  <c r="FO9"/>
  <c r="FK9"/>
  <c r="FJ9"/>
  <c r="FF9"/>
  <c r="FE9"/>
  <c r="FA9"/>
  <c r="EZ9"/>
  <c r="EV9"/>
  <c r="EU9"/>
  <c r="EQ9"/>
  <c r="EP9"/>
  <c r="EL9"/>
  <c r="EK9"/>
  <c r="EG9"/>
  <c r="EF9"/>
  <c r="EB9"/>
  <c r="EA9"/>
  <c r="DW9"/>
  <c r="DV9"/>
  <c r="DR9"/>
  <c r="DQ9"/>
  <c r="DM9"/>
  <c r="DL9"/>
  <c r="DH9"/>
  <c r="DG9"/>
  <c r="DC9"/>
  <c r="DB9"/>
  <c r="CX9"/>
  <c r="CW9"/>
  <c r="CS9"/>
  <c r="CR9"/>
  <c r="CN9"/>
  <c r="CM9"/>
  <c r="CI9"/>
  <c r="CH9"/>
  <c r="CD9"/>
  <c r="CC9"/>
  <c r="BY9"/>
  <c r="BX9"/>
  <c r="BT9"/>
  <c r="BS9"/>
  <c r="BO9"/>
  <c r="BN9"/>
  <c r="BJ9"/>
  <c r="BI9"/>
  <c r="BE9"/>
  <c r="BD9"/>
  <c r="AZ9"/>
  <c r="AY9"/>
  <c r="AU9"/>
  <c r="AT9"/>
  <c r="AP9"/>
  <c r="AO9"/>
  <c r="AK9"/>
  <c r="AJ9"/>
  <c r="AF9"/>
  <c r="AE9"/>
  <c r="AA9"/>
  <c r="Z9"/>
  <c r="V9"/>
  <c r="U9"/>
  <c r="Q9"/>
  <c r="P9"/>
  <c r="L9"/>
  <c r="K9"/>
  <c r="G9"/>
  <c r="F9"/>
  <c r="FZ8"/>
  <c r="FY8"/>
  <c r="FU8"/>
  <c r="FT8"/>
  <c r="FP8"/>
  <c r="FO8"/>
  <c r="FK8"/>
  <c r="FJ8"/>
  <c r="FF8"/>
  <c r="FE8"/>
  <c r="FA8"/>
  <c r="EZ8"/>
  <c r="EV8"/>
  <c r="EU8"/>
  <c r="EQ8"/>
  <c r="EP8"/>
  <c r="EL8"/>
  <c r="EK8"/>
  <c r="EG8"/>
  <c r="EF8"/>
  <c r="EB8"/>
  <c r="EA8"/>
  <c r="DW8"/>
  <c r="DV8"/>
  <c r="DR8"/>
  <c r="DQ8"/>
  <c r="DM8"/>
  <c r="DL8"/>
  <c r="DH8"/>
  <c r="DG8"/>
  <c r="DC8"/>
  <c r="DB8"/>
  <c r="CX8"/>
  <c r="CW8"/>
  <c r="CS8"/>
  <c r="CR8"/>
  <c r="CN8"/>
  <c r="CM8"/>
  <c r="CI8"/>
  <c r="CH8"/>
  <c r="CD8"/>
  <c r="CC8"/>
  <c r="BY8"/>
  <c r="BX8"/>
  <c r="BT8"/>
  <c r="BS8"/>
  <c r="BO8"/>
  <c r="BN8"/>
  <c r="BJ8"/>
  <c r="BI8"/>
  <c r="BE8"/>
  <c r="BD8"/>
  <c r="AZ8"/>
  <c r="AY8"/>
  <c r="AU8"/>
  <c r="AT8"/>
  <c r="AP8"/>
  <c r="AO8"/>
  <c r="AK8"/>
  <c r="AJ8"/>
  <c r="AF8"/>
  <c r="AE8"/>
  <c r="AA8"/>
  <c r="Z8"/>
  <c r="V8"/>
  <c r="U8"/>
  <c r="Q8"/>
  <c r="P8"/>
  <c r="L8"/>
  <c r="K8"/>
  <c r="G8"/>
  <c r="F8"/>
  <c r="FZ7"/>
  <c r="FY7"/>
  <c r="FU7"/>
  <c r="FT7"/>
  <c r="FP7"/>
  <c r="FO7"/>
  <c r="FK7"/>
  <c r="FJ7"/>
  <c r="FF7"/>
  <c r="FE7"/>
  <c r="FA7"/>
  <c r="EZ7"/>
  <c r="EV7"/>
  <c r="EU7"/>
  <c r="EQ7"/>
  <c r="EP7"/>
  <c r="EL7"/>
  <c r="EK7"/>
  <c r="EG7"/>
  <c r="EF7"/>
  <c r="EB7"/>
  <c r="EA7"/>
  <c r="DW7"/>
  <c r="DV7"/>
  <c r="DR7"/>
  <c r="DQ7"/>
  <c r="DM7"/>
  <c r="DL7"/>
  <c r="DH7"/>
  <c r="DG7"/>
  <c r="DC7"/>
  <c r="DB7"/>
  <c r="CX7"/>
  <c r="CW7"/>
  <c r="CS7"/>
  <c r="CR7"/>
  <c r="CN7"/>
  <c r="CM7"/>
  <c r="CI7"/>
  <c r="CH7"/>
  <c r="CD7"/>
  <c r="CC7"/>
  <c r="BY7"/>
  <c r="BX7"/>
  <c r="BT7"/>
  <c r="BS7"/>
  <c r="BO7"/>
  <c r="BN7"/>
  <c r="BJ7"/>
  <c r="BI7"/>
  <c r="BE7"/>
  <c r="BD7"/>
  <c r="AZ7"/>
  <c r="AY7"/>
  <c r="AU7"/>
  <c r="AT7"/>
  <c r="AP7"/>
  <c r="AO7"/>
  <c r="AK7"/>
  <c r="AJ7"/>
  <c r="AF7"/>
  <c r="AE7"/>
  <c r="AA7"/>
  <c r="Z7"/>
  <c r="V7"/>
  <c r="U7"/>
  <c r="Q7"/>
  <c r="P7"/>
  <c r="L7"/>
  <c r="K7"/>
  <c r="G7"/>
  <c r="F7"/>
  <c r="FZ6"/>
  <c r="FY6"/>
  <c r="FU6"/>
  <c r="FT6"/>
  <c r="FP6"/>
  <c r="FO6"/>
  <c r="FK6"/>
  <c r="FJ6"/>
  <c r="FF6"/>
  <c r="FE6"/>
  <c r="FA6"/>
  <c r="EZ6"/>
  <c r="EV6"/>
  <c r="EU6"/>
  <c r="EQ6"/>
  <c r="EP6"/>
  <c r="EL6"/>
  <c r="EK6"/>
  <c r="EG6"/>
  <c r="EF6"/>
  <c r="EB6"/>
  <c r="EA6"/>
  <c r="DW6"/>
  <c r="DV6"/>
  <c r="DR6"/>
  <c r="DQ6"/>
  <c r="DM6"/>
  <c r="DL6"/>
  <c r="DH6"/>
  <c r="DG6"/>
  <c r="DC6"/>
  <c r="DB6"/>
  <c r="CX6"/>
  <c r="CW6"/>
  <c r="CS6"/>
  <c r="CR6"/>
  <c r="CN6"/>
  <c r="CM6"/>
  <c r="CI6"/>
  <c r="CH6"/>
  <c r="CD6"/>
  <c r="CC6"/>
  <c r="BY6"/>
  <c r="BX6"/>
  <c r="BT6"/>
  <c r="BS6"/>
  <c r="BO6"/>
  <c r="BN6"/>
  <c r="BJ6"/>
  <c r="BI6"/>
  <c r="BE6"/>
  <c r="BD6"/>
  <c r="AZ6"/>
  <c r="AY6"/>
  <c r="AU6"/>
  <c r="AT6"/>
  <c r="AP6"/>
  <c r="AO6"/>
  <c r="AK6"/>
  <c r="AJ6"/>
  <c r="AF6"/>
  <c r="AE6"/>
  <c r="AA6"/>
  <c r="Z6"/>
  <c r="V6"/>
  <c r="U6"/>
  <c r="Q6"/>
  <c r="P6"/>
  <c r="L6"/>
  <c r="K6"/>
  <c r="G6"/>
  <c r="F6"/>
  <c r="FZ5"/>
  <c r="FY5"/>
  <c r="FU5"/>
  <c r="FT5"/>
  <c r="FP5"/>
  <c r="FO5"/>
  <c r="FK5"/>
  <c r="FJ5"/>
  <c r="FF5"/>
  <c r="FE5"/>
  <c r="FA5"/>
  <c r="EZ5"/>
  <c r="EV5"/>
  <c r="EU5"/>
  <c r="EQ5"/>
  <c r="EP5"/>
  <c r="EL5"/>
  <c r="EK5"/>
  <c r="EG5"/>
  <c r="EF5"/>
  <c r="EB5"/>
  <c r="EA5"/>
  <c r="DW5"/>
  <c r="DV5"/>
  <c r="DR5"/>
  <c r="DQ5"/>
  <c r="DM5"/>
  <c r="DL5"/>
  <c r="DH5"/>
  <c r="DG5"/>
  <c r="DC5"/>
  <c r="DB5"/>
  <c r="CX5"/>
  <c r="CW5"/>
  <c r="CS5"/>
  <c r="CR5"/>
  <c r="CN5"/>
  <c r="CM5"/>
  <c r="CI5"/>
  <c r="CH5"/>
  <c r="CD5"/>
  <c r="CC5"/>
  <c r="BY5"/>
  <c r="BX5"/>
  <c r="BT5"/>
  <c r="BS5"/>
  <c r="BO5"/>
  <c r="BN5"/>
  <c r="BJ5"/>
  <c r="BI5"/>
  <c r="BE5"/>
  <c r="BD5"/>
  <c r="AZ5"/>
  <c r="AY5"/>
  <c r="AU5"/>
  <c r="AT5"/>
  <c r="AP5"/>
  <c r="AO5"/>
  <c r="AK5"/>
  <c r="AJ5"/>
  <c r="AF5"/>
  <c r="AE5"/>
  <c r="AA5"/>
  <c r="Z5"/>
  <c r="V5"/>
  <c r="U5"/>
  <c r="Q5"/>
  <c r="P5"/>
  <c r="L5"/>
  <c r="K5"/>
  <c r="G5"/>
  <c r="F5"/>
  <c r="FZ4"/>
  <c r="FY4"/>
  <c r="FU4"/>
  <c r="FT4"/>
  <c r="FP4"/>
  <c r="FO4"/>
  <c r="FK4"/>
  <c r="FJ4"/>
  <c r="FF4"/>
  <c r="FE4"/>
  <c r="FA4"/>
  <c r="EZ4"/>
  <c r="EV4"/>
  <c r="EU4"/>
  <c r="EQ4"/>
  <c r="EP4"/>
  <c r="EL4"/>
  <c r="EK4"/>
  <c r="EG4"/>
  <c r="EF4"/>
  <c r="EB4"/>
  <c r="EA4"/>
  <c r="DW4"/>
  <c r="DV4"/>
  <c r="DR4"/>
  <c r="DQ4"/>
  <c r="DM4"/>
  <c r="DL4"/>
  <c r="DH4"/>
  <c r="DG4"/>
  <c r="DC4"/>
  <c r="DB4"/>
  <c r="CX4"/>
  <c r="CW4"/>
  <c r="CS4"/>
  <c r="CR4"/>
  <c r="CN4"/>
  <c r="CM4"/>
  <c r="CI4"/>
  <c r="CH4"/>
  <c r="CD4"/>
  <c r="CC4"/>
  <c r="BY4"/>
  <c r="BX4"/>
  <c r="BT4"/>
  <c r="BS4"/>
  <c r="BO4"/>
  <c r="BN4"/>
  <c r="BJ4"/>
  <c r="BI4"/>
  <c r="BE4"/>
  <c r="BD4"/>
  <c r="AZ4"/>
  <c r="AY4"/>
  <c r="AU4"/>
  <c r="AT4"/>
  <c r="AP4"/>
  <c r="AO4"/>
  <c r="AK4"/>
  <c r="AJ4"/>
  <c r="AF4"/>
  <c r="AE4"/>
  <c r="AA4"/>
  <c r="Z4"/>
  <c r="V4"/>
  <c r="U4"/>
  <c r="Q4"/>
  <c r="P4"/>
  <c r="L4"/>
  <c r="K4"/>
  <c r="G4"/>
  <c r="F4"/>
</calcChain>
</file>

<file path=xl/sharedStrings.xml><?xml version="1.0" encoding="utf-8"?>
<sst xmlns="http://schemas.openxmlformats.org/spreadsheetml/2006/main" count="423" uniqueCount="157">
  <si>
    <t>NOM ÉLÈVE</t>
  </si>
  <si>
    <t>Situation professionnelle N °</t>
  </si>
  <si>
    <t>PÔLES</t>
  </si>
  <si>
    <t>COMPÉTENCES</t>
  </si>
  <si>
    <t>Note Élève</t>
  </si>
  <si>
    <t>Barème</t>
  </si>
  <si>
    <t>%</t>
  </si>
  <si>
    <t xml:space="preserve">Pôle 1
Organisation et production culinaire </t>
  </si>
  <si>
    <t>C1-1. - ORGANISER la production</t>
  </si>
  <si>
    <t>C1-1.1  Recueillir les informations et renseigner ou élaborer des documents relatifs à la production</t>
  </si>
  <si>
    <t>C1-1.2 Planifier son travail et celui de son équipe dans le temps et dans l’espace</t>
  </si>
  <si>
    <t>C1-1.3  Mettre en place le(les) poste(s) de travail pour la production</t>
  </si>
  <si>
    <t>C1-1.4  Entretenir les locaux et les matériels</t>
  </si>
  <si>
    <t>C1-1.5 Optimiser l'organisation de la production</t>
  </si>
  <si>
    <t>C1-2. - MAITRISER les bases de la cuisine</t>
  </si>
  <si>
    <t>C1-2.1  Réaliser les préparations préliminaires</t>
  </si>
  <si>
    <t>C1-2.2  Apprêter les matières premières</t>
  </si>
  <si>
    <t>C1-2.3  Tailler, découper</t>
  </si>
  <si>
    <t>C1-2.4  Décorer</t>
  </si>
  <si>
    <t>C1-2.5  Réaliser les marinades, saumures et sirops</t>
  </si>
  <si>
    <t>C1-2.6  Réaliser les fonds, fumets, essences et glaces</t>
  </si>
  <si>
    <t>C1-2.7  Réaliser les liaisons</t>
  </si>
  <si>
    <t>C1-2.8  Réaliser les grandes sauces de base, les jus et les coulis</t>
  </si>
  <si>
    <t>C1-2.9  Réaliser les préparations de base (farces, appareils, purées, beurres et crèmes)</t>
  </si>
  <si>
    <t>C1-2.10  Réaliser les pâtes de base</t>
  </si>
  <si>
    <t>C1-2.11 Mettre en œuvre les cuissons</t>
  </si>
  <si>
    <t>C1-3. - CUISINER</t>
  </si>
  <si>
    <t>C1-3.1  Réaliser les potages</t>
  </si>
  <si>
    <t>C1-3.2  Réaliser les hors d’œuvre froids et chauds</t>
  </si>
  <si>
    <t>C1-3.3  Produire des mets à base de poissons, coquillages, crustacés, mollusques</t>
  </si>
  <si>
    <t>C1-3.4  Produire des mets à base de viandes, volailles, gibiers, abats, œufs</t>
  </si>
  <si>
    <t>C1-3.5  Réaliser les garnitures d’accompagnement</t>
  </si>
  <si>
    <t>C1-3.6  Réaliser les desserts</t>
  </si>
  <si>
    <t>C1-3.7  Optimiser la production</t>
  </si>
  <si>
    <t>C1-4 - DRESSER et DISTRIBUER les préparations</t>
  </si>
  <si>
    <t>C1-4-1  Dresser et mettre en valeur les préparations</t>
  </si>
  <si>
    <t>C1-4-2  Distribuer la production</t>
  </si>
  <si>
    <t xml:space="preserve">PÔLE N°2
Communication et commercialisation </t>
  </si>
  <si>
    <t>C2-1. - ENTRETENIR des relations professionnelles</t>
  </si>
  <si>
    <t>C2-1.1  Communiquer au sein d’une équipe, de la structure (C3-1 BEP)</t>
  </si>
  <si>
    <t xml:space="preserve">C2-1.2  Communiquer avec les fournisseurs, des tiers </t>
  </si>
  <si>
    <t>C2-2. - COMMUNIQUER à des fins commerciales</t>
  </si>
  <si>
    <t>C2-2.1  Communiquer avant le service avec le personnel de salle</t>
  </si>
  <si>
    <t>C2-2.1 Communiquer en situation de service</t>
  </si>
  <si>
    <t>C2-2.3  Communiquer avec la clientèle</t>
  </si>
  <si>
    <t>C2-2.4  Gérer les réclamations et les objections éventuelles</t>
  </si>
  <si>
    <t>PÔLE N° 3 
Animation et gestion d’équipe en restauration</t>
  </si>
  <si>
    <t>C3-1. - ANIMER une équipe</t>
  </si>
  <si>
    <r>
      <t xml:space="preserve">C3-1.1  Adopter </t>
    </r>
    <r>
      <rPr>
        <sz val="8"/>
        <color indexed="48"/>
        <rFont val="Arial Narrow"/>
        <family val="2"/>
      </rPr>
      <t xml:space="preserve">et </t>
    </r>
    <r>
      <rPr>
        <b/>
        <sz val="8"/>
        <color indexed="48"/>
        <rFont val="Arial Narrow"/>
        <family val="2"/>
      </rPr>
      <t>faire adopter</t>
    </r>
    <r>
      <rPr>
        <sz val="8"/>
        <color indexed="8"/>
        <rFont val="Arial Narrow"/>
        <family val="2"/>
      </rPr>
      <t xml:space="preserve"> une attitude et un comportement professionnel</t>
    </r>
  </si>
  <si>
    <r>
      <t xml:space="preserve">C3-1.2  Appliquer </t>
    </r>
    <r>
      <rPr>
        <sz val="8"/>
        <color indexed="48"/>
        <rFont val="Arial Narrow"/>
        <family val="2"/>
      </rPr>
      <t xml:space="preserve">et </t>
    </r>
    <r>
      <rPr>
        <b/>
        <sz val="8"/>
        <color indexed="48"/>
        <rFont val="Arial Narrow"/>
        <family val="2"/>
      </rPr>
      <t>faire appliquer</t>
    </r>
    <r>
      <rPr>
        <sz val="8"/>
        <color indexed="8"/>
        <rFont val="Arial Narrow"/>
        <family val="2"/>
      </rPr>
      <t xml:space="preserve"> les plannings de service </t>
    </r>
  </si>
  <si>
    <t xml:space="preserve">C3-1.3  S’inscrire (et inscrire le personnel sous sa responsabilité) dans un principe de formation continue tout au long de la vie </t>
  </si>
  <si>
    <t xml:space="preserve">C3-1.4  Gérer les aléas de fonctionnement liés au personnel </t>
  </si>
  <si>
    <t>C3-2. - OPTIMISER les performances de l’équipe</t>
  </si>
  <si>
    <t>C3-2.1  Évaluer son travail et/ou celui de son équipe</t>
  </si>
  <si>
    <t xml:space="preserve">C3-2.2  Analyser les écarts entre le prévisionnel et le réalisé avec l’aide de son supérieur hiérarchique </t>
  </si>
  <si>
    <t xml:space="preserve">C3-2.3  Proposer et/ou mettre en œuvre les actions d’optimisation et/ou correctives </t>
  </si>
  <si>
    <t>C3-3. - RENDRE COMPTE du suivi de son activité et de ses résultats</t>
  </si>
  <si>
    <t>C3-3.1  Produire une synthèse écrite pour rendre compte de son activité et de ses résultats</t>
  </si>
  <si>
    <t xml:space="preserve">C3-3.2  Présenter oralement la synthèse </t>
  </si>
  <si>
    <t>PÔLE N°4
Gestion des approvisionnements en restauration
Gestion d'exploitation en restauration</t>
  </si>
  <si>
    <t>C4-1 - RECENSER les besoins d'approvisionnement</t>
  </si>
  <si>
    <t>C4-1.1  Déterminer les besoins en consommables et en petits matériels en fonction de l’activité prévue</t>
  </si>
  <si>
    <t xml:space="preserve">C4-1.2  Participer à l'élaboration d'un cahier des charges </t>
  </si>
  <si>
    <t>C4-1.3 Participer à la planification des commandes et des livraisons</t>
  </si>
  <si>
    <t>C4-1.4  Renseigner les documents d’approvisionnement</t>
  </si>
  <si>
    <t>C4-2 - CONTRÔLER les mouvements de stocks</t>
  </si>
  <si>
    <t>C4-2.1  Réceptionner et contrôler les produits livrés</t>
  </si>
  <si>
    <t>C4-2.2  Réaliser les opérations de déconditionnement et de conditionnement</t>
  </si>
  <si>
    <t>C4-2.3  Stocker les produits</t>
  </si>
  <si>
    <t>C4-2.4  Mettre à jour les stocks en utilisant les documents et outils de gestion appropriés</t>
  </si>
  <si>
    <t>C4-2.5  Réaliser un inventaire</t>
  </si>
  <si>
    <t>C4-2.6  Repérer et traiter les anomalies dans la gestion des stocks  et des matériels de stockage</t>
  </si>
  <si>
    <t>C4-3 - MAÎTRISER les coûts</t>
  </si>
  <si>
    <t>C4-3.1 Participer à la régulation des consommations des denrées et des boissons</t>
  </si>
  <si>
    <t>C4-3.2 Améliorer la productivité</t>
  </si>
  <si>
    <t>C4-3.3  Contribuer à la maîtrise des frais généraux liés à l'activité</t>
  </si>
  <si>
    <t>C4-3.4  Calculer et analyser les écarts de coûts entre le prévisionnel et le réalisé</t>
  </si>
  <si>
    <t>C4-3.5  Exploiter des outils de gestion</t>
  </si>
  <si>
    <t>C4-4 - ANALYSER les ventes</t>
  </si>
  <si>
    <t>C4-4.1  Contribuer à la fixation des prix</t>
  </si>
  <si>
    <t>C4-4.2  Suivre le chiffre d'affaires, la fréquentation, l'addition moyenne</t>
  </si>
  <si>
    <t>C4-4.3  Mesurer la contribution des plats à la marge brute</t>
  </si>
  <si>
    <t>C4-4.4  Gérer les invendus</t>
  </si>
  <si>
    <t>C4-4.5  Mesurer la réaction face à l'offre "prix"</t>
  </si>
  <si>
    <t>C4-4.6  Mesurer et analyser les écarts de chiffre d’affaires entre le prévisionnel et le réalisé</t>
  </si>
  <si>
    <t>PÔLE N°5
Démarche qualité en restauration</t>
  </si>
  <si>
    <t>C5-1 - APPLIQUER la démarche qualité</t>
  </si>
  <si>
    <t>C5-1.1  Être à l'écoute de la clientèle</t>
  </si>
  <si>
    <t>C5-1.2  Respecter les dispositions réglementaires, les règles d’hygiène, de santé et de sécurité</t>
  </si>
  <si>
    <t>C5-1.3  Intégrer les dimensions liées à l’environnement et au développement durable dans sa pratique professionnelle</t>
  </si>
  <si>
    <t>C5-1.4  Appliquer des principes de nutrition et de diététique</t>
  </si>
  <si>
    <t>C5-2 - MAINTENIR la qualité globale</t>
  </si>
  <si>
    <t>C5-2.1  Contrôler la qualité sanitaire des matières premières et des productions</t>
  </si>
  <si>
    <t>C5-2.2  Contrôler la qualité organoleptique des matières premières et des productions</t>
  </si>
  <si>
    <t>C5-2.3  Contrôler la qualité marchande des matières premières et des productions</t>
  </si>
  <si>
    <t>C5-2.4  Gérer les aléas liés aux défauts de qualité et de développement</t>
  </si>
  <si>
    <t>C5-2.5  S’inscrire dans une démarche de veille, de recherche et de développement (innovation, créativité…)</t>
  </si>
  <si>
    <t>NOTE</t>
  </si>
  <si>
    <t>NOTE SUR 20</t>
  </si>
  <si>
    <t>PFMP</t>
  </si>
  <si>
    <t>Classe de Seconde</t>
  </si>
  <si>
    <t>Classe de Première</t>
  </si>
  <si>
    <t>Classe de Terminale</t>
  </si>
  <si>
    <t xml:space="preserve">Bilan </t>
  </si>
  <si>
    <t>Compétences à négocier avec l'entreprise</t>
  </si>
  <si>
    <t>Evaluation en PFMP</t>
  </si>
  <si>
    <t>2de</t>
  </si>
  <si>
    <t>1ère</t>
  </si>
  <si>
    <t>Term</t>
  </si>
  <si>
    <t>Sc Appl</t>
  </si>
  <si>
    <t>Gestion</t>
  </si>
  <si>
    <t>Sc Appl.</t>
  </si>
  <si>
    <t>Prof.</t>
  </si>
  <si>
    <t>C1-1. - PRENDRE EN CHARGE la clientèle</t>
  </si>
  <si>
    <t>C1-1.1  Gérer les réservations individuelles et de groupe</t>
  </si>
  <si>
    <t>C1-1.2  Accueillir la clientèle</t>
  </si>
  <si>
    <t>C1-1.3  Recueillir les besoins et les attentes de la clientèle</t>
  </si>
  <si>
    <t>C1-1.4  Présenter les supports de vente</t>
  </si>
  <si>
    <t>C1-1.5 Conseiller la clientèle, proposer une argumentation commerciale</t>
  </si>
  <si>
    <t>C1-1.6  Mesurer la satisfaction du client et fidéliser la clientèle</t>
  </si>
  <si>
    <t>C1-1.7  Gérer les réclamations et les objections éventuelles</t>
  </si>
  <si>
    <t>C1-1.8  Prendre congés du client</t>
  </si>
  <si>
    <t>C1-2. - ENTRETENIR des relations professionnelles</t>
  </si>
  <si>
    <t>C1-2.1  Communiquer avant le service avec les équipes (cuisine, bar, cave, réception…)</t>
  </si>
  <si>
    <t>C1-2.2  Communiquer en situation de service avec les équipes</t>
  </si>
  <si>
    <t>C1-2.3  Communiquer au sein d'une équipe, de la structure</t>
  </si>
  <si>
    <t>C1-2.4  Communiquer avec les fournisseurs, des tiers</t>
  </si>
  <si>
    <t>C1-3. - VENDRE des prestations</t>
  </si>
  <si>
    <t>C1-3.1  Valoriser les produits</t>
  </si>
  <si>
    <t>C1-3.2  Valoriser les espaces de vente</t>
  </si>
  <si>
    <t>C1-3.3  Mettre en œuvre les techniques de vente des mets et des boissons</t>
  </si>
  <si>
    <t>C1-3.4  Proposer des accords mets-boissons ou boissons-mets</t>
  </si>
  <si>
    <t>C1-3.5  Prendre une commande</t>
  </si>
  <si>
    <t>C1-3.6  Favoriser la vente additionnelle, la vente à emporter</t>
  </si>
  <si>
    <t>C1-3.7  Facturer et encaisser</t>
  </si>
  <si>
    <t xml:space="preserve">POLE N° 1
Communication, démarche commerciale et relation clientèle
</t>
  </si>
  <si>
    <t>C2-1 - RÉALISER la mise en place</t>
  </si>
  <si>
    <t>C2-2 - GÉRER le service</t>
  </si>
  <si>
    <t>C2-3 - SERVIR des mets et des boissons</t>
  </si>
  <si>
    <t>C2-1.1  Entretenir les locaux et les matériels</t>
  </si>
  <si>
    <t>C2-1.2  Organiser la mise en place</t>
  </si>
  <si>
    <t>C2-1.3  Réaliser les différentes mises en place</t>
  </si>
  <si>
    <t>C2-1.4  Contrôler les mises en place</t>
  </si>
  <si>
    <t>C2-2.1  Participer à l'organisation avec les autres services</t>
  </si>
  <si>
    <t>C2-2-2  Organiser et répartir les activités et les tâches avant, pendant et après le service</t>
  </si>
  <si>
    <t>C2-2-3  Optimiser le service</t>
  </si>
  <si>
    <t>C2-3.1  Servir des mets</t>
  </si>
  <si>
    <t>C2-3.2  Valoriser des mets</t>
  </si>
  <si>
    <t>C2-3.3  Servir des boissons</t>
  </si>
  <si>
    <t xml:space="preserve">PÔLE N°2
Organisation et services en restauration
</t>
  </si>
  <si>
    <t>C4-1 - RECENSER LES BESOINS d'approvisionnement</t>
  </si>
  <si>
    <t>C3-2.2  Analyser les écarts entre le prévisionnel et le réalisé avec l’aide de son supérieur hiérarchique</t>
  </si>
  <si>
    <t>C3-2.3  Proposer et/ou mettre en œuvre les actions d’optimisation et/ou correctives</t>
  </si>
  <si>
    <t>C3-3.2  Présenter oralement la synthèse</t>
  </si>
  <si>
    <t>C3-1.1  Adopter et faire adopter une attitude et un comportement professionnel</t>
  </si>
  <si>
    <t xml:space="preserve">C3-1.2  Appliquer et faire appliquer les plannings de service </t>
  </si>
  <si>
    <t>C4-1.2  Participer à l'élaboration d'un cahier des charges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</si>
</sst>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indexed="48"/>
      <name val="Arial Narrow"/>
      <family val="2"/>
    </font>
    <font>
      <b/>
      <sz val="8"/>
      <color indexed="48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3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1"/>
    <xf numFmtId="0" fontId="1" fillId="0" borderId="1" xfId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4" borderId="5" xfId="1" applyFont="1" applyFill="1" applyBorder="1" applyAlignment="1" applyProtection="1">
      <alignment horizontal="center" vertical="center"/>
      <protection locked="0" hidden="1"/>
    </xf>
    <xf numFmtId="0" fontId="10" fillId="0" borderId="9" xfId="1" applyFont="1" applyBorder="1" applyAlignment="1" applyProtection="1">
      <alignment vertical="center"/>
      <protection hidden="1"/>
    </xf>
    <xf numFmtId="0" fontId="3" fillId="0" borderId="9" xfId="1" applyFont="1" applyBorder="1" applyAlignment="1" applyProtection="1">
      <alignment vertical="center"/>
      <protection hidden="1"/>
    </xf>
    <xf numFmtId="0" fontId="10" fillId="0" borderId="10" xfId="1" applyFont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horizontal="centerContinuous" vertical="center"/>
      <protection hidden="1"/>
    </xf>
    <xf numFmtId="0" fontId="1" fillId="0" borderId="11" xfId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1" fillId="0" borderId="12" xfId="1" applyFill="1" applyBorder="1" applyAlignment="1" applyProtection="1">
      <alignment horizontal="center" vertical="center"/>
      <protection hidden="1"/>
    </xf>
    <xf numFmtId="0" fontId="6" fillId="7" borderId="13" xfId="1" applyFont="1" applyFill="1" applyBorder="1" applyAlignment="1" applyProtection="1">
      <alignment horizontal="left" vertical="center" wrapText="1"/>
      <protection hidden="1"/>
    </xf>
    <xf numFmtId="0" fontId="6" fillId="7" borderId="6" xfId="1" applyFont="1" applyFill="1" applyBorder="1" applyAlignment="1" applyProtection="1">
      <alignment horizontal="left" vertical="center" wrapText="1"/>
      <protection hidden="1"/>
    </xf>
    <xf numFmtId="0" fontId="7" fillId="7" borderId="6" xfId="1" applyFont="1" applyFill="1" applyBorder="1" applyAlignment="1" applyProtection="1">
      <alignment horizontal="left" vertical="center" wrapText="1"/>
      <protection hidden="1"/>
    </xf>
    <xf numFmtId="0" fontId="8" fillId="7" borderId="6" xfId="1" applyFont="1" applyFill="1" applyBorder="1" applyAlignment="1" applyProtection="1">
      <alignment horizontal="left" vertical="center" wrapText="1"/>
      <protection hidden="1"/>
    </xf>
    <xf numFmtId="0" fontId="6" fillId="8" borderId="6" xfId="1" applyFont="1" applyFill="1" applyBorder="1" applyAlignment="1" applyProtection="1">
      <alignment horizontal="left" vertical="center" wrapText="1"/>
      <protection hidden="1"/>
    </xf>
    <xf numFmtId="0" fontId="8" fillId="8" borderId="6" xfId="1" applyFont="1" applyFill="1" applyBorder="1" applyAlignment="1" applyProtection="1">
      <alignment horizontal="left" vertical="center" wrapText="1"/>
      <protection hidden="1"/>
    </xf>
    <xf numFmtId="0" fontId="5" fillId="9" borderId="6" xfId="1" applyFont="1" applyFill="1" applyBorder="1" applyAlignment="1" applyProtection="1">
      <alignment horizontal="left" vertical="center" wrapText="1"/>
      <protection hidden="1"/>
    </xf>
    <xf numFmtId="0" fontId="8" fillId="9" borderId="6" xfId="1" applyFont="1" applyFill="1" applyBorder="1" applyAlignment="1" applyProtection="1">
      <alignment horizontal="left" vertical="center" wrapText="1"/>
      <protection hidden="1"/>
    </xf>
    <xf numFmtId="0" fontId="6" fillId="10" borderId="6" xfId="1" applyFont="1" applyFill="1" applyBorder="1" applyAlignment="1" applyProtection="1">
      <alignment horizontal="left" vertical="center" wrapText="1"/>
      <protection hidden="1"/>
    </xf>
    <xf numFmtId="0" fontId="8" fillId="10" borderId="6" xfId="1" applyFont="1" applyFill="1" applyBorder="1" applyAlignment="1" applyProtection="1">
      <alignment horizontal="left" vertical="center" wrapText="1"/>
      <protection hidden="1"/>
    </xf>
    <xf numFmtId="0" fontId="8" fillId="0" borderId="6" xfId="1" applyFont="1" applyBorder="1" applyAlignment="1" applyProtection="1">
      <alignment horizontal="left" vertical="center" wrapText="1"/>
      <protection hidden="1"/>
    </xf>
    <xf numFmtId="0" fontId="6" fillId="0" borderId="6" xfId="1" applyFont="1" applyBorder="1" applyAlignment="1" applyProtection="1">
      <alignment horizontal="left" vertical="center" wrapText="1"/>
      <protection hidden="1"/>
    </xf>
    <xf numFmtId="0" fontId="9" fillId="4" borderId="2" xfId="1" applyFont="1" applyFill="1" applyBorder="1" applyAlignment="1" applyProtection="1">
      <alignment horizontal="center" vertical="center"/>
      <protection locked="0" hidden="1"/>
    </xf>
    <xf numFmtId="0" fontId="14" fillId="4" borderId="5" xfId="1" applyFont="1" applyFill="1" applyBorder="1" applyAlignment="1" applyProtection="1">
      <alignment horizontal="center" vertical="center"/>
      <protection locked="0" hidden="1"/>
    </xf>
    <xf numFmtId="0" fontId="5" fillId="6" borderId="1" xfId="1" applyFont="1" applyFill="1" applyBorder="1" applyAlignment="1" applyProtection="1">
      <alignment horizontal="center" vertical="center" wrapText="1"/>
      <protection hidden="1"/>
    </xf>
    <xf numFmtId="0" fontId="15" fillId="5" borderId="5" xfId="1" applyFont="1" applyFill="1" applyBorder="1" applyAlignment="1" applyProtection="1">
      <alignment horizontal="center" vertical="center"/>
      <protection hidden="1"/>
    </xf>
    <xf numFmtId="0" fontId="15" fillId="0" borderId="11" xfId="1" applyFont="1" applyFill="1" applyBorder="1" applyAlignment="1" applyProtection="1">
      <alignment horizontal="center" vertical="center"/>
      <protection hidden="1"/>
    </xf>
    <xf numFmtId="0" fontId="15" fillId="5" borderId="1" xfId="1" applyFont="1" applyFill="1" applyBorder="1" applyAlignment="1" applyProtection="1">
      <alignment horizontal="center" vertical="center" wrapText="1"/>
      <protection hidden="1"/>
    </xf>
    <xf numFmtId="0" fontId="16" fillId="5" borderId="5" xfId="1" applyFont="1" applyFill="1" applyBorder="1" applyAlignment="1" applyProtection="1">
      <alignment horizontal="center" vertical="center"/>
      <protection hidden="1"/>
    </xf>
    <xf numFmtId="0" fontId="15" fillId="5" borderId="1" xfId="1" applyFont="1" applyFill="1" applyBorder="1" applyAlignment="1" applyProtection="1">
      <alignment horizontal="center" vertical="center"/>
      <protection hidden="1"/>
    </xf>
    <xf numFmtId="0" fontId="15" fillId="0" borderId="12" xfId="1" applyFont="1" applyFill="1" applyBorder="1" applyAlignment="1" applyProtection="1">
      <alignment horizontal="center" vertical="center"/>
      <protection hidden="1"/>
    </xf>
    <xf numFmtId="0" fontId="16" fillId="5" borderId="4" xfId="1" applyFont="1" applyFill="1" applyBorder="1" applyAlignment="1" applyProtection="1">
      <alignment horizontal="center" vertical="center"/>
      <protection hidden="1"/>
    </xf>
    <xf numFmtId="0" fontId="17" fillId="5" borderId="5" xfId="1" applyFont="1" applyFill="1" applyBorder="1" applyAlignment="1" applyProtection="1">
      <alignment horizontal="center" vertical="center" wrapText="1"/>
      <protection hidden="1"/>
    </xf>
    <xf numFmtId="0" fontId="18" fillId="0" borderId="0" xfId="1" applyFont="1" applyAlignment="1" applyProtection="1">
      <alignment horizontal="center" vertical="center"/>
      <protection hidden="1"/>
    </xf>
    <xf numFmtId="0" fontId="11" fillId="0" borderId="1" xfId="1" applyNumberFormat="1" applyFont="1" applyBorder="1" applyAlignment="1" applyProtection="1">
      <alignment horizontal="center" vertical="center"/>
      <protection hidden="1"/>
    </xf>
    <xf numFmtId="0" fontId="18" fillId="0" borderId="0" xfId="1" applyFont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9" fontId="1" fillId="0" borderId="2" xfId="2" applyFont="1" applyBorder="1" applyAlignment="1" applyProtection="1">
      <alignment horizontal="center" vertical="center"/>
      <protection hidden="1"/>
    </xf>
    <xf numFmtId="0" fontId="22" fillId="4" borderId="2" xfId="1" applyFont="1" applyFill="1" applyBorder="1" applyAlignment="1" applyProtection="1">
      <alignment horizontal="center" vertical="center"/>
      <protection locked="0" hidden="1"/>
    </xf>
    <xf numFmtId="0" fontId="23" fillId="0" borderId="0" xfId="0" applyFont="1"/>
    <xf numFmtId="0" fontId="24" fillId="0" borderId="9" xfId="1" applyFont="1" applyBorder="1" applyAlignment="1" applyProtection="1">
      <alignment vertical="center"/>
      <protection hidden="1"/>
    </xf>
    <xf numFmtId="0" fontId="25" fillId="0" borderId="9" xfId="1" applyFont="1" applyBorder="1" applyAlignment="1" applyProtection="1">
      <alignment vertical="center"/>
      <protection hidden="1"/>
    </xf>
    <xf numFmtId="0" fontId="24" fillId="0" borderId="10" xfId="1" applyFont="1" applyBorder="1" applyAlignment="1" applyProtection="1">
      <alignment vertical="center"/>
      <protection hidden="1"/>
    </xf>
    <xf numFmtId="0" fontId="26" fillId="0" borderId="0" xfId="1" applyFont="1" applyAlignment="1" applyProtection="1">
      <alignment horizontal="center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Continuous" vertical="center" wrapText="1"/>
      <protection hidden="1"/>
    </xf>
    <xf numFmtId="0" fontId="28" fillId="3" borderId="1" xfId="0" applyFont="1" applyFill="1" applyBorder="1" applyAlignment="1" applyProtection="1">
      <alignment vertical="center"/>
      <protection hidden="1"/>
    </xf>
    <xf numFmtId="0" fontId="28" fillId="2" borderId="1" xfId="0" applyFont="1" applyFill="1" applyBorder="1" applyAlignment="1" applyProtection="1">
      <alignment vertical="center"/>
      <protection hidden="1"/>
    </xf>
    <xf numFmtId="0" fontId="28" fillId="11" borderId="1" xfId="0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64" fontId="19" fillId="5" borderId="1" xfId="3" applyNumberFormat="1" applyFont="1" applyFill="1" applyBorder="1" applyAlignment="1" applyProtection="1">
      <alignment horizontal="center" vertical="center"/>
      <protection hidden="1"/>
    </xf>
    <xf numFmtId="2" fontId="11" fillId="0" borderId="1" xfId="1" applyNumberFormat="1" applyFont="1" applyBorder="1" applyAlignment="1" applyProtection="1">
      <alignment horizontal="center" vertical="center"/>
      <protection hidden="1"/>
    </xf>
    <xf numFmtId="1" fontId="19" fillId="5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Border="1" applyAlignment="1" applyProtection="1">
      <alignment horizontal="center" vertical="center"/>
      <protection hidden="1"/>
    </xf>
    <xf numFmtId="0" fontId="23" fillId="0" borderId="0" xfId="0" applyFont="1" applyProtection="1"/>
    <xf numFmtId="0" fontId="30" fillId="13" borderId="15" xfId="0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 textRotation="90"/>
    </xf>
    <xf numFmtId="0" fontId="29" fillId="5" borderId="15" xfId="0" applyFont="1" applyFill="1" applyBorder="1" applyAlignment="1" applyProtection="1">
      <alignment horizontal="center" vertical="center"/>
    </xf>
    <xf numFmtId="0" fontId="13" fillId="12" borderId="14" xfId="0" applyFont="1" applyFill="1" applyBorder="1" applyAlignment="1" applyProtection="1">
      <alignment horizontal="center" vertical="center" textRotation="90"/>
    </xf>
    <xf numFmtId="0" fontId="13" fillId="12" borderId="1" xfId="0" applyFont="1" applyFill="1" applyBorder="1" applyAlignment="1" applyProtection="1">
      <alignment horizontal="center" vertical="center" textRotation="90"/>
    </xf>
    <xf numFmtId="0" fontId="31" fillId="12" borderId="15" xfId="0" applyFont="1" applyFill="1" applyBorder="1" applyAlignment="1" applyProtection="1">
      <alignment horizontal="center" vertical="center" textRotation="90"/>
    </xf>
    <xf numFmtId="1" fontId="0" fillId="0" borderId="14" xfId="0" applyNumberFormat="1" applyBorder="1" applyAlignment="1" applyProtection="1">
      <alignment vertical="center"/>
    </xf>
    <xf numFmtId="1" fontId="0" fillId="0" borderId="1" xfId="0" applyNumberForma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0" fontId="27" fillId="0" borderId="0" xfId="1" applyFont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22" fillId="4" borderId="2" xfId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/>
    <xf numFmtId="0" fontId="0" fillId="14" borderId="1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</xf>
    <xf numFmtId="0" fontId="0" fillId="14" borderId="14" xfId="0" applyFill="1" applyBorder="1" applyAlignment="1" applyProtection="1">
      <alignment vertical="center"/>
      <protection locked="0"/>
    </xf>
    <xf numFmtId="0" fontId="15" fillId="5" borderId="6" xfId="0" applyFont="1" applyFill="1" applyBorder="1" applyAlignment="1" applyProtection="1">
      <alignment horizontal="center" vertical="center" textRotation="90"/>
    </xf>
    <xf numFmtId="0" fontId="29" fillId="5" borderId="14" xfId="0" applyFont="1" applyFill="1" applyBorder="1" applyAlignment="1" applyProtection="1">
      <alignment horizontal="center" vertical="center"/>
    </xf>
    <xf numFmtId="0" fontId="15" fillId="15" borderId="6" xfId="0" applyFont="1" applyFill="1" applyBorder="1" applyAlignment="1" applyProtection="1">
      <alignment horizontal="center" vertical="center" textRotation="90"/>
    </xf>
    <xf numFmtId="0" fontId="29" fillId="15" borderId="14" xfId="0" applyFont="1" applyFill="1" applyBorder="1" applyAlignment="1" applyProtection="1">
      <alignment horizontal="center" vertical="center"/>
    </xf>
    <xf numFmtId="0" fontId="29" fillId="15" borderId="1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0" fontId="32" fillId="16" borderId="20" xfId="0" applyFont="1" applyFill="1" applyBorder="1" applyAlignment="1">
      <alignment vertical="center" wrapText="1"/>
    </xf>
    <xf numFmtId="0" fontId="33" fillId="16" borderId="20" xfId="0" applyFont="1" applyFill="1" applyBorder="1" applyAlignment="1">
      <alignment vertical="center" wrapText="1"/>
    </xf>
    <xf numFmtId="0" fontId="32" fillId="16" borderId="21" xfId="0" applyFont="1" applyFill="1" applyBorder="1" applyAlignment="1">
      <alignment vertical="center" wrapText="1"/>
    </xf>
    <xf numFmtId="0" fontId="35" fillId="17" borderId="20" xfId="0" applyFont="1" applyFill="1" applyBorder="1" applyAlignment="1">
      <alignment vertical="center" wrapText="1"/>
    </xf>
    <xf numFmtId="0" fontId="35" fillId="17" borderId="21" xfId="0" applyFont="1" applyFill="1" applyBorder="1" applyAlignment="1">
      <alignment vertical="center" wrapText="1"/>
    </xf>
    <xf numFmtId="0" fontId="32" fillId="17" borderId="20" xfId="0" applyFont="1" applyFill="1" applyBorder="1" applyAlignment="1">
      <alignment vertical="center" wrapText="1"/>
    </xf>
    <xf numFmtId="0" fontId="32" fillId="17" borderId="21" xfId="0" applyFont="1" applyFill="1" applyBorder="1" applyAlignment="1">
      <alignment vertical="center" wrapText="1"/>
    </xf>
    <xf numFmtId="0" fontId="35" fillId="18" borderId="20" xfId="0" applyFont="1" applyFill="1" applyBorder="1" applyAlignment="1">
      <alignment vertical="center" wrapText="1"/>
    </xf>
    <xf numFmtId="0" fontId="32" fillId="18" borderId="20" xfId="0" applyFont="1" applyFill="1" applyBorder="1" applyAlignment="1">
      <alignment vertical="center" wrapText="1"/>
    </xf>
    <xf numFmtId="0" fontId="35" fillId="18" borderId="21" xfId="0" applyFont="1" applyFill="1" applyBorder="1" applyAlignment="1">
      <alignment vertical="center" wrapText="1"/>
    </xf>
    <xf numFmtId="0" fontId="35" fillId="19" borderId="20" xfId="0" applyFont="1" applyFill="1" applyBorder="1" applyAlignment="1">
      <alignment vertical="center" wrapText="1"/>
    </xf>
    <xf numFmtId="0" fontId="32" fillId="19" borderId="20" xfId="0" applyFont="1" applyFill="1" applyBorder="1" applyAlignment="1">
      <alignment vertical="center" wrapText="1"/>
    </xf>
    <xf numFmtId="0" fontId="32" fillId="19" borderId="21" xfId="0" applyFont="1" applyFill="1" applyBorder="1" applyAlignment="1">
      <alignment vertical="center" wrapText="1"/>
    </xf>
    <xf numFmtId="0" fontId="35" fillId="19" borderId="21" xfId="0" applyFont="1" applyFill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20" fillId="7" borderId="20" xfId="1" applyFont="1" applyFill="1" applyBorder="1" applyAlignment="1" applyProtection="1">
      <alignment horizontal="left" vertical="center" wrapText="1"/>
    </xf>
    <xf numFmtId="0" fontId="12" fillId="9" borderId="1" xfId="1" applyFont="1" applyFill="1" applyBorder="1" applyAlignment="1" applyProtection="1">
      <alignment horizontal="center" vertical="center" textRotation="90" wrapText="1"/>
      <protection hidden="1"/>
    </xf>
    <xf numFmtId="0" fontId="12" fillId="9" borderId="1" xfId="1" applyFont="1" applyFill="1" applyBorder="1" applyAlignment="1" applyProtection="1">
      <alignment horizontal="center" vertical="center" wrapText="1"/>
      <protection hidden="1"/>
    </xf>
    <xf numFmtId="0" fontId="12" fillId="8" borderId="1" xfId="1" applyFont="1" applyFill="1" applyBorder="1" applyAlignment="1" applyProtection="1">
      <alignment horizontal="center" vertical="center" textRotation="90" wrapText="1"/>
      <protection hidden="1"/>
    </xf>
    <xf numFmtId="0" fontId="12" fillId="10" borderId="9" xfId="1" applyFont="1" applyFill="1" applyBorder="1" applyAlignment="1" applyProtection="1">
      <alignment horizontal="center" vertical="center" wrapText="1"/>
      <protection hidden="1"/>
    </xf>
    <xf numFmtId="0" fontId="12" fillId="10" borderId="11" xfId="1" applyFont="1" applyFill="1" applyBorder="1" applyAlignment="1" applyProtection="1">
      <alignment horizontal="center" vertical="center" wrapText="1"/>
      <protection hidden="1"/>
    </xf>
    <xf numFmtId="0" fontId="12" fillId="10" borderId="5" xfId="1" applyFont="1" applyFill="1" applyBorder="1" applyAlignment="1" applyProtection="1">
      <alignment horizontal="center" vertical="center" wrapText="1"/>
      <protection hidden="1"/>
    </xf>
    <xf numFmtId="0" fontId="12" fillId="8" borderId="9" xfId="1" applyFont="1" applyFill="1" applyBorder="1" applyAlignment="1" applyProtection="1">
      <alignment horizontal="center" vertical="center" wrapText="1"/>
      <protection hidden="1"/>
    </xf>
    <xf numFmtId="0" fontId="12" fillId="8" borderId="5" xfId="1" applyFont="1" applyFill="1" applyBorder="1" applyAlignment="1" applyProtection="1">
      <alignment horizontal="center" vertical="center" wrapText="1"/>
      <protection hidden="1"/>
    </xf>
    <xf numFmtId="0" fontId="12" fillId="8" borderId="11" xfId="1" applyFont="1" applyFill="1" applyBorder="1" applyAlignment="1" applyProtection="1">
      <alignment horizontal="center" vertical="center" wrapText="1"/>
      <protection hidden="1"/>
    </xf>
    <xf numFmtId="0" fontId="8" fillId="10" borderId="9" xfId="1" applyFont="1" applyFill="1" applyBorder="1" applyAlignment="1" applyProtection="1">
      <alignment horizontal="center" vertical="center" wrapText="1"/>
      <protection hidden="1"/>
    </xf>
    <xf numFmtId="0" fontId="8" fillId="10" borderId="11" xfId="1" applyFont="1" applyFill="1" applyBorder="1" applyAlignment="1" applyProtection="1">
      <alignment horizontal="center" vertical="center" wrapText="1"/>
      <protection hidden="1"/>
    </xf>
    <xf numFmtId="0" fontId="8" fillId="10" borderId="5" xfId="1" applyFont="1" applyFill="1" applyBorder="1" applyAlignment="1" applyProtection="1">
      <alignment horizontal="center" vertical="center" wrapText="1"/>
      <protection hidden="1"/>
    </xf>
    <xf numFmtId="0" fontId="12" fillId="0" borderId="9" xfId="1" applyFont="1" applyBorder="1" applyAlignment="1" applyProtection="1">
      <alignment horizontal="center" vertical="center" wrapText="1"/>
      <protection hidden="1"/>
    </xf>
    <xf numFmtId="0" fontId="12" fillId="0" borderId="11" xfId="1" applyFont="1" applyBorder="1" applyAlignment="1" applyProtection="1">
      <alignment horizontal="center" vertical="center" wrapText="1"/>
      <protection hidden="1"/>
    </xf>
    <xf numFmtId="0" fontId="12" fillId="0" borderId="5" xfId="1" applyFont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12" fillId="0" borderId="1" xfId="1" applyFont="1" applyBorder="1" applyAlignment="1" applyProtection="1">
      <alignment horizontal="center" vertical="center" textRotation="90" wrapText="1"/>
      <protection hidden="1"/>
    </xf>
    <xf numFmtId="0" fontId="12" fillId="10" borderId="1" xfId="1" applyFont="1" applyFill="1" applyBorder="1" applyAlignment="1" applyProtection="1">
      <alignment horizontal="center" vertical="center" textRotation="90" wrapText="1"/>
      <protection hidden="1"/>
    </xf>
    <xf numFmtId="0" fontId="12" fillId="7" borderId="9" xfId="1" applyFont="1" applyFill="1" applyBorder="1" applyAlignment="1" applyProtection="1">
      <alignment horizontal="center" vertical="center" wrapText="1"/>
      <protection hidden="1"/>
    </xf>
    <xf numFmtId="0" fontId="13" fillId="0" borderId="1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2" fillId="7" borderId="11" xfId="1" applyFont="1" applyFill="1" applyBorder="1" applyAlignment="1" applyProtection="1">
      <alignment horizontal="center" vertical="center" wrapText="1"/>
      <protection hidden="1"/>
    </xf>
    <xf numFmtId="0" fontId="12" fillId="7" borderId="5" xfId="1" applyFont="1" applyFill="1" applyBorder="1" applyAlignment="1" applyProtection="1">
      <alignment horizontal="center" vertical="center" wrapText="1"/>
      <protection hidden="1"/>
    </xf>
    <xf numFmtId="0" fontId="5" fillId="5" borderId="1" xfId="1" applyFont="1" applyFill="1" applyBorder="1" applyAlignment="1" applyProtection="1">
      <alignment horizontal="center" vertical="center" wrapText="1"/>
      <protection hidden="1"/>
    </xf>
    <xf numFmtId="0" fontId="12" fillId="9" borderId="9" xfId="1" applyFont="1" applyFill="1" applyBorder="1" applyAlignment="1" applyProtection="1">
      <alignment horizontal="center" vertical="center" wrapText="1"/>
      <protection hidden="1"/>
    </xf>
    <xf numFmtId="0" fontId="12" fillId="9" borderId="11" xfId="1" applyFont="1" applyFill="1" applyBorder="1" applyAlignment="1" applyProtection="1">
      <alignment horizontal="center" vertical="center" wrapText="1"/>
      <protection hidden="1"/>
    </xf>
    <xf numFmtId="0" fontId="12" fillId="9" borderId="5" xfId="1" applyFont="1" applyFill="1" applyBorder="1" applyAlignment="1" applyProtection="1">
      <alignment horizontal="center" vertical="center" wrapText="1"/>
      <protection hidden="1"/>
    </xf>
    <xf numFmtId="0" fontId="8" fillId="9" borderId="9" xfId="1" applyFont="1" applyFill="1" applyBorder="1" applyAlignment="1" applyProtection="1">
      <alignment horizontal="center" vertical="center" wrapText="1"/>
      <protection hidden="1"/>
    </xf>
    <xf numFmtId="0" fontId="8" fillId="9" borderId="11" xfId="1" applyFont="1" applyFill="1" applyBorder="1" applyAlignment="1" applyProtection="1">
      <alignment horizontal="center" vertical="center" wrapText="1"/>
      <protection hidden="1"/>
    </xf>
    <xf numFmtId="0" fontId="8" fillId="9" borderId="5" xfId="1" applyFont="1" applyFill="1" applyBorder="1" applyAlignment="1" applyProtection="1">
      <alignment horizontal="center" vertical="center" wrapText="1"/>
      <protection hidden="1"/>
    </xf>
    <xf numFmtId="0" fontId="12" fillId="7" borderId="5" xfId="1" applyFont="1" applyFill="1" applyBorder="1" applyAlignment="1" applyProtection="1">
      <alignment horizontal="center" vertical="center" textRotation="90" wrapText="1"/>
      <protection hidden="1"/>
    </xf>
    <xf numFmtId="0" fontId="12" fillId="7" borderId="1" xfId="1" applyFont="1" applyFill="1" applyBorder="1" applyAlignment="1" applyProtection="1">
      <alignment horizontal="center" vertical="center" textRotation="90" wrapText="1"/>
      <protection hidden="1"/>
    </xf>
    <xf numFmtId="0" fontId="12" fillId="7" borderId="1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2" fillId="0" borderId="6" xfId="1" applyFont="1" applyFill="1" applyBorder="1" applyAlignment="1" applyProtection="1">
      <alignment horizontal="center" vertical="center"/>
      <protection hidden="1"/>
    </xf>
    <xf numFmtId="0" fontId="2" fillId="0" borderId="7" xfId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center" vertical="center"/>
      <protection hidden="1"/>
    </xf>
    <xf numFmtId="0" fontId="30" fillId="13" borderId="14" xfId="0" applyFont="1" applyFill="1" applyBorder="1" applyAlignment="1" applyProtection="1">
      <alignment horizontal="center" vertical="center" wrapText="1"/>
    </xf>
    <xf numFmtId="0" fontId="30" fillId="13" borderId="1" xfId="0" applyFont="1" applyFill="1" applyBorder="1" applyAlignment="1" applyProtection="1">
      <alignment horizontal="center" vertical="center" wrapText="1"/>
    </xf>
    <xf numFmtId="0" fontId="30" fillId="13" borderId="15" xfId="0" applyFont="1" applyFill="1" applyBorder="1" applyAlignment="1" applyProtection="1">
      <alignment horizontal="center" vertical="center" wrapText="1"/>
    </xf>
    <xf numFmtId="0" fontId="30" fillId="13" borderId="16" xfId="0" applyFont="1" applyFill="1" applyBorder="1" applyAlignment="1" applyProtection="1">
      <alignment horizontal="center" vertical="center" textRotation="90"/>
    </xf>
    <xf numFmtId="0" fontId="30" fillId="13" borderId="17" xfId="0" applyFont="1" applyFill="1" applyBorder="1" applyAlignment="1" applyProtection="1">
      <alignment horizontal="center" vertical="center" textRotation="90"/>
    </xf>
    <xf numFmtId="0" fontId="30" fillId="13" borderId="18" xfId="0" applyFont="1" applyFill="1" applyBorder="1" applyAlignment="1" applyProtection="1">
      <alignment horizontal="center" vertical="center" textRotation="90"/>
    </xf>
    <xf numFmtId="0" fontId="30" fillId="13" borderId="19" xfId="0" applyFont="1" applyFill="1" applyBorder="1" applyAlignment="1" applyProtection="1">
      <alignment horizontal="center" vertical="center" textRotation="90"/>
    </xf>
    <xf numFmtId="0" fontId="30" fillId="13" borderId="16" xfId="0" applyFont="1" applyFill="1" applyBorder="1" applyAlignment="1" applyProtection="1">
      <alignment horizontal="center" vertical="center" wrapText="1"/>
    </xf>
    <xf numFmtId="0" fontId="30" fillId="13" borderId="9" xfId="0" applyFont="1" applyFill="1" applyBorder="1" applyAlignment="1" applyProtection="1">
      <alignment horizontal="center" vertical="center" wrapText="1"/>
    </xf>
    <xf numFmtId="0" fontId="30" fillId="13" borderId="10" xfId="0" applyFont="1" applyFill="1" applyBorder="1" applyAlignment="1" applyProtection="1">
      <alignment horizontal="center" vertical="center" wrapText="1"/>
    </xf>
    <xf numFmtId="0" fontId="30" fillId="13" borderId="18" xfId="0" applyFont="1" applyFill="1" applyBorder="1" applyAlignment="1" applyProtection="1">
      <alignment horizontal="center" vertical="center" wrapText="1"/>
    </xf>
    <xf numFmtId="0" fontId="30" fillId="13" borderId="5" xfId="0" applyFont="1" applyFill="1" applyBorder="1" applyAlignment="1" applyProtection="1">
      <alignment horizontal="center" vertical="center" wrapText="1"/>
    </xf>
    <xf numFmtId="0" fontId="30" fillId="13" borderId="13" xfId="0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textRotation="90" wrapText="1"/>
    </xf>
    <xf numFmtId="0" fontId="12" fillId="0" borderId="10" xfId="1" applyFont="1" applyBorder="1" applyAlignment="1" applyProtection="1">
      <alignment horizontal="center" vertical="center" wrapText="1"/>
    </xf>
    <xf numFmtId="0" fontId="12" fillId="0" borderId="12" xfId="1" applyFont="1" applyBorder="1" applyAlignment="1" applyProtection="1">
      <alignment horizontal="center" vertical="center" wrapText="1"/>
    </xf>
    <xf numFmtId="0" fontId="12" fillId="0" borderId="13" xfId="1" applyFont="1" applyBorder="1" applyAlignment="1" applyProtection="1">
      <alignment horizontal="center" vertical="center" wrapText="1"/>
    </xf>
    <xf numFmtId="0" fontId="12" fillId="8" borderId="1" xfId="1" applyFont="1" applyFill="1" applyBorder="1" applyAlignment="1" applyProtection="1">
      <alignment horizontal="center" vertical="center" textRotation="90" wrapText="1"/>
    </xf>
    <xf numFmtId="0" fontId="12" fillId="8" borderId="10" xfId="1" applyFont="1" applyFill="1" applyBorder="1" applyAlignment="1" applyProtection="1">
      <alignment horizontal="center" vertical="center" wrapText="1"/>
    </xf>
    <xf numFmtId="0" fontId="12" fillId="8" borderId="12" xfId="1" applyFont="1" applyFill="1" applyBorder="1" applyAlignment="1" applyProtection="1">
      <alignment horizontal="center" vertical="center" wrapText="1"/>
    </xf>
    <xf numFmtId="0" fontId="12" fillId="8" borderId="13" xfId="1" applyFont="1" applyFill="1" applyBorder="1" applyAlignment="1" applyProtection="1">
      <alignment horizontal="center" vertical="center" wrapText="1"/>
    </xf>
    <xf numFmtId="0" fontId="12" fillId="9" borderId="1" xfId="1" applyFont="1" applyFill="1" applyBorder="1" applyAlignment="1" applyProtection="1">
      <alignment horizontal="center" vertical="center" textRotation="90" wrapText="1"/>
    </xf>
    <xf numFmtId="0" fontId="12" fillId="9" borderId="10" xfId="1" applyFont="1" applyFill="1" applyBorder="1" applyAlignment="1" applyProtection="1">
      <alignment horizontal="center" vertical="center" wrapText="1"/>
    </xf>
    <xf numFmtId="0" fontId="12" fillId="9" borderId="12" xfId="1" applyFont="1" applyFill="1" applyBorder="1" applyAlignment="1" applyProtection="1">
      <alignment horizontal="center" vertical="center" wrapText="1"/>
    </xf>
    <xf numFmtId="0" fontId="12" fillId="9" borderId="13" xfId="1" applyFont="1" applyFill="1" applyBorder="1" applyAlignment="1" applyProtection="1">
      <alignment horizontal="center" vertical="center" wrapText="1"/>
    </xf>
    <xf numFmtId="0" fontId="8" fillId="9" borderId="10" xfId="1" applyFont="1" applyFill="1" applyBorder="1" applyAlignment="1" applyProtection="1">
      <alignment horizontal="center" vertical="center" wrapText="1"/>
    </xf>
    <xf numFmtId="0" fontId="8" fillId="9" borderId="12" xfId="1" applyFont="1" applyFill="1" applyBorder="1" applyAlignment="1" applyProtection="1">
      <alignment horizontal="center" vertical="center" wrapText="1"/>
    </xf>
    <xf numFmtId="0" fontId="8" fillId="9" borderId="13" xfId="1" applyFont="1" applyFill="1" applyBorder="1" applyAlignment="1" applyProtection="1">
      <alignment horizontal="center" vertical="center" wrapText="1"/>
    </xf>
    <xf numFmtId="0" fontId="12" fillId="9" borderId="6" xfId="1" applyFont="1" applyFill="1" applyBorder="1" applyAlignment="1" applyProtection="1">
      <alignment horizontal="center" vertical="center" wrapText="1"/>
    </xf>
    <xf numFmtId="0" fontId="12" fillId="10" borderId="1" xfId="1" applyFont="1" applyFill="1" applyBorder="1" applyAlignment="1" applyProtection="1">
      <alignment horizontal="center" vertical="center" textRotation="90" wrapText="1"/>
    </xf>
    <xf numFmtId="0" fontId="12" fillId="10" borderId="10" xfId="1" applyFont="1" applyFill="1" applyBorder="1" applyAlignment="1" applyProtection="1">
      <alignment horizontal="center" vertical="center" wrapText="1"/>
    </xf>
    <xf numFmtId="0" fontId="12" fillId="10" borderId="12" xfId="1" applyFont="1" applyFill="1" applyBorder="1" applyAlignment="1" applyProtection="1">
      <alignment horizontal="center" vertical="center" wrapText="1"/>
    </xf>
    <xf numFmtId="0" fontId="12" fillId="10" borderId="13" xfId="1" applyFont="1" applyFill="1" applyBorder="1" applyAlignment="1" applyProtection="1">
      <alignment horizontal="center" vertical="center" wrapText="1"/>
    </xf>
    <xf numFmtId="0" fontId="8" fillId="10" borderId="10" xfId="1" applyFont="1" applyFill="1" applyBorder="1" applyAlignment="1" applyProtection="1">
      <alignment horizontal="center" vertical="center" wrapText="1"/>
    </xf>
    <xf numFmtId="0" fontId="8" fillId="10" borderId="12" xfId="1" applyFont="1" applyFill="1" applyBorder="1" applyAlignment="1" applyProtection="1">
      <alignment horizontal="center" vertical="center" wrapText="1"/>
    </xf>
    <xf numFmtId="0" fontId="8" fillId="10" borderId="13" xfId="1" applyFont="1" applyFill="1" applyBorder="1" applyAlignment="1" applyProtection="1">
      <alignment horizontal="center" vertical="center" wrapText="1"/>
    </xf>
    <xf numFmtId="0" fontId="12" fillId="8" borderId="5" xfId="1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5" borderId="10" xfId="1" applyFont="1" applyFill="1" applyBorder="1" applyAlignment="1" applyProtection="1">
      <alignment horizontal="center" vertical="center" wrapText="1"/>
    </xf>
    <xf numFmtId="0" fontId="12" fillId="7" borderId="5" xfId="1" applyFont="1" applyFill="1" applyBorder="1" applyAlignment="1" applyProtection="1">
      <alignment horizontal="center" vertical="center" textRotation="90" wrapText="1"/>
    </xf>
    <xf numFmtId="0" fontId="12" fillId="7" borderId="1" xfId="1" applyFont="1" applyFill="1" applyBorder="1" applyAlignment="1" applyProtection="1">
      <alignment horizontal="center" vertical="center" textRotation="90" wrapText="1"/>
    </xf>
    <xf numFmtId="0" fontId="12" fillId="7" borderId="10" xfId="1" applyFont="1" applyFill="1" applyBorder="1" applyAlignment="1" applyProtection="1">
      <alignment horizontal="center" vertical="center" wrapText="1"/>
    </xf>
    <xf numFmtId="0" fontId="20" fillId="0" borderId="12" xfId="1" applyFont="1" applyBorder="1" applyAlignment="1" applyProtection="1">
      <alignment horizontal="center" vertical="center" wrapText="1"/>
    </xf>
    <xf numFmtId="0" fontId="20" fillId="0" borderId="13" xfId="1" applyFont="1" applyBorder="1" applyAlignment="1" applyProtection="1">
      <alignment horizontal="center" vertical="center" wrapText="1"/>
    </xf>
    <xf numFmtId="0" fontId="12" fillId="7" borderId="9" xfId="1" applyFont="1" applyFill="1" applyBorder="1" applyAlignment="1" applyProtection="1">
      <alignment horizontal="center" vertical="center" wrapText="1"/>
    </xf>
    <xf numFmtId="0" fontId="12" fillId="7" borderId="11" xfId="1" applyFont="1" applyFill="1" applyBorder="1" applyAlignment="1" applyProtection="1">
      <alignment horizontal="center" vertical="center" wrapText="1"/>
    </xf>
    <xf numFmtId="0" fontId="12" fillId="7" borderId="5" xfId="1" applyFont="1" applyFill="1" applyBorder="1" applyAlignment="1" applyProtection="1">
      <alignment horizontal="center" vertical="center" wrapText="1"/>
    </xf>
    <xf numFmtId="0" fontId="12" fillId="7" borderId="12" xfId="1" applyFont="1" applyFill="1" applyBorder="1" applyAlignment="1" applyProtection="1">
      <alignment horizontal="center" vertical="center" wrapText="1"/>
    </xf>
    <xf numFmtId="0" fontId="12" fillId="7" borderId="13" xfId="1" applyFont="1" applyFill="1" applyBorder="1" applyAlignment="1" applyProtection="1">
      <alignment horizontal="center" vertical="center" wrapText="1"/>
    </xf>
    <xf numFmtId="0" fontId="22" fillId="0" borderId="2" xfId="1" applyFont="1" applyBorder="1" applyAlignment="1" applyProtection="1">
      <alignment horizontal="center" vertical="center"/>
    </xf>
    <xf numFmtId="0" fontId="30" fillId="13" borderId="16" xfId="0" applyFont="1" applyFill="1" applyBorder="1" applyAlignment="1" applyProtection="1">
      <alignment horizontal="center" vertical="center" textRotation="90" wrapText="1"/>
    </xf>
    <xf numFmtId="0" fontId="30" fillId="13" borderId="17" xfId="0" applyFont="1" applyFill="1" applyBorder="1" applyAlignment="1" applyProtection="1">
      <alignment horizontal="center" vertical="center" textRotation="90" wrapText="1"/>
    </xf>
    <xf numFmtId="0" fontId="30" fillId="13" borderId="18" xfId="0" applyFont="1" applyFill="1" applyBorder="1" applyAlignment="1" applyProtection="1">
      <alignment horizontal="center" vertical="center" textRotation="90" wrapText="1"/>
    </xf>
    <xf numFmtId="0" fontId="30" fillId="13" borderId="19" xfId="0" applyFont="1" applyFill="1" applyBorder="1" applyAlignment="1" applyProtection="1">
      <alignment horizontal="center" vertical="center" textRotation="90" wrapText="1"/>
    </xf>
    <xf numFmtId="0" fontId="24" fillId="0" borderId="10" xfId="1" applyFont="1" applyBorder="1" applyAlignment="1" applyProtection="1">
      <alignment horizontal="left" vertical="center"/>
      <protection locked="0"/>
    </xf>
    <xf numFmtId="0" fontId="24" fillId="0" borderId="3" xfId="1" applyFont="1" applyBorder="1" applyAlignment="1" applyProtection="1">
      <alignment horizontal="left" vertical="center"/>
      <protection locked="0"/>
    </xf>
    <xf numFmtId="0" fontId="24" fillId="0" borderId="13" xfId="1" applyFont="1" applyBorder="1" applyAlignment="1" applyProtection="1">
      <alignment horizontal="left" vertical="center"/>
      <protection locked="0"/>
    </xf>
    <xf numFmtId="0" fontId="24" fillId="0" borderId="2" xfId="1" applyFont="1" applyBorder="1" applyAlignment="1" applyProtection="1">
      <alignment horizontal="left" vertical="center"/>
      <protection locked="0"/>
    </xf>
    <xf numFmtId="0" fontId="22" fillId="0" borderId="2" xfId="1" applyFont="1" applyBorder="1" applyAlignment="1" applyProtection="1">
      <alignment horizontal="center" vertical="center"/>
      <protection hidden="1"/>
    </xf>
    <xf numFmtId="0" fontId="5" fillId="5" borderId="6" xfId="1" applyFont="1" applyFill="1" applyBorder="1" applyAlignment="1" applyProtection="1">
      <alignment horizontal="center" vertical="center" wrapText="1"/>
      <protection hidden="1"/>
    </xf>
    <xf numFmtId="0" fontId="20" fillId="0" borderId="11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328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0"/>
      </font>
      <fill>
        <patternFill>
          <bgColor indexed="5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66FF"/>
      <color rgb="FFC0C0C0"/>
      <color rgb="FF00FFCC"/>
      <color rgb="FF00FFFF"/>
      <color rgb="FF99CC00"/>
      <color rgb="FFFF9900"/>
      <color rgb="FFCCFFCC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Z7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:B8"/>
    </sheetView>
  </sheetViews>
  <sheetFormatPr baseColWidth="10" defaultRowHeight="15"/>
  <cols>
    <col min="3" max="3" width="46" customWidth="1"/>
    <col min="4" max="4" width="11.42578125" customWidth="1"/>
    <col min="5" max="5" width="6.85546875" customWidth="1"/>
    <col min="6" max="7" width="6.7109375" customWidth="1"/>
    <col min="8" max="8" width="2.7109375" customWidth="1"/>
    <col min="10" max="12" width="6.7109375" customWidth="1"/>
    <col min="13" max="13" width="2.7109375" customWidth="1"/>
    <col min="15" max="17" width="6.7109375" customWidth="1"/>
    <col min="18" max="18" width="2.7109375" customWidth="1"/>
    <col min="20" max="22" width="6.7109375" customWidth="1"/>
    <col min="23" max="23" width="2.7109375" customWidth="1"/>
    <col min="25" max="27" width="6.7109375" customWidth="1"/>
    <col min="28" max="28" width="2.7109375" customWidth="1"/>
    <col min="30" max="32" width="6.7109375" customWidth="1"/>
    <col min="33" max="33" width="2.7109375" customWidth="1"/>
    <col min="35" max="37" width="6.7109375" customWidth="1"/>
    <col min="38" max="38" width="2.7109375" customWidth="1"/>
    <col min="40" max="42" width="6.7109375" customWidth="1"/>
    <col min="43" max="43" width="2.7109375" customWidth="1"/>
    <col min="45" max="47" width="6.7109375" customWidth="1"/>
    <col min="48" max="48" width="2.7109375" customWidth="1"/>
    <col min="50" max="52" width="6.7109375" customWidth="1"/>
    <col min="53" max="53" width="2.7109375" customWidth="1"/>
    <col min="55" max="57" width="6.7109375" customWidth="1"/>
    <col min="58" max="58" width="2.7109375" customWidth="1"/>
    <col min="60" max="62" width="6.7109375" customWidth="1"/>
    <col min="63" max="63" width="2.7109375" customWidth="1"/>
    <col min="65" max="67" width="6.7109375" customWidth="1"/>
    <col min="68" max="68" width="2.7109375" customWidth="1"/>
    <col min="70" max="72" width="6.7109375" customWidth="1"/>
    <col min="73" max="73" width="2.7109375" customWidth="1"/>
    <col min="75" max="77" width="6.7109375" customWidth="1"/>
    <col min="78" max="78" width="2.7109375" customWidth="1"/>
    <col min="80" max="82" width="6.7109375" customWidth="1"/>
    <col min="83" max="83" width="2.7109375" customWidth="1"/>
    <col min="85" max="87" width="6.7109375" customWidth="1"/>
    <col min="88" max="88" width="2.7109375" customWidth="1"/>
    <col min="90" max="92" width="6.7109375" customWidth="1"/>
    <col min="93" max="93" width="2.7109375" customWidth="1"/>
    <col min="95" max="97" width="6.7109375" customWidth="1"/>
    <col min="98" max="98" width="2.7109375" customWidth="1"/>
    <col min="100" max="102" width="6.7109375" customWidth="1"/>
    <col min="103" max="103" width="2.7109375" customWidth="1"/>
    <col min="105" max="107" width="6.7109375" customWidth="1"/>
    <col min="108" max="108" width="2.7109375" customWidth="1"/>
    <col min="110" max="112" width="6.7109375" customWidth="1"/>
    <col min="113" max="113" width="2.7109375" customWidth="1"/>
    <col min="115" max="117" width="6.7109375" customWidth="1"/>
    <col min="118" max="118" width="2.7109375" customWidth="1"/>
    <col min="120" max="122" width="6.7109375" customWidth="1"/>
    <col min="123" max="123" width="2.7109375" customWidth="1"/>
    <col min="125" max="127" width="6.7109375" customWidth="1"/>
    <col min="128" max="128" width="2.7109375" customWidth="1"/>
    <col min="130" max="132" width="6.7109375" customWidth="1"/>
    <col min="133" max="133" width="2.7109375" customWidth="1"/>
    <col min="135" max="137" width="6.7109375" customWidth="1"/>
    <col min="138" max="138" width="2.7109375" customWidth="1"/>
    <col min="140" max="142" width="6.7109375" customWidth="1"/>
    <col min="143" max="143" width="2.7109375" customWidth="1"/>
    <col min="145" max="147" width="6.7109375" customWidth="1"/>
    <col min="148" max="148" width="2.7109375" customWidth="1"/>
    <col min="150" max="152" width="6.7109375" customWidth="1"/>
    <col min="153" max="153" width="2.7109375" customWidth="1"/>
    <col min="155" max="157" width="6.7109375" customWidth="1"/>
    <col min="158" max="158" width="2.7109375" customWidth="1"/>
    <col min="160" max="162" width="6.7109375" customWidth="1"/>
    <col min="163" max="163" width="2.7109375" customWidth="1"/>
    <col min="165" max="167" width="6.7109375" customWidth="1"/>
    <col min="168" max="168" width="2.7109375" customWidth="1"/>
    <col min="170" max="172" width="6.7109375" customWidth="1"/>
    <col min="173" max="173" width="2.7109375" customWidth="1"/>
    <col min="175" max="177" width="6.7109375" customWidth="1"/>
    <col min="178" max="178" width="2.7109375" customWidth="1"/>
    <col min="180" max="182" width="6.7109375" customWidth="1"/>
  </cols>
  <sheetData>
    <row r="1" spans="1:182" ht="15.75">
      <c r="A1" s="117" t="s">
        <v>0</v>
      </c>
      <c r="B1" s="117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</row>
    <row r="2" spans="1:182" ht="23.25">
      <c r="A2" s="7" t="s">
        <v>1</v>
      </c>
      <c r="B2" s="8"/>
      <c r="C2" s="9"/>
      <c r="D2" s="135">
        <v>1</v>
      </c>
      <c r="E2" s="136"/>
      <c r="F2" s="136"/>
      <c r="G2" s="137"/>
      <c r="H2" s="10"/>
      <c r="I2" s="135">
        <v>2</v>
      </c>
      <c r="J2" s="136"/>
      <c r="K2" s="136"/>
      <c r="L2" s="137"/>
      <c r="M2" s="10"/>
      <c r="N2" s="135">
        <v>3</v>
      </c>
      <c r="O2" s="136"/>
      <c r="P2" s="136"/>
      <c r="Q2" s="137"/>
      <c r="R2" s="10"/>
      <c r="S2" s="135">
        <v>4</v>
      </c>
      <c r="T2" s="136"/>
      <c r="U2" s="136"/>
      <c r="V2" s="137"/>
      <c r="W2" s="10"/>
      <c r="X2" s="135">
        <v>5</v>
      </c>
      <c r="Y2" s="136"/>
      <c r="Z2" s="136"/>
      <c r="AA2" s="137"/>
      <c r="AB2" s="10"/>
      <c r="AC2" s="135">
        <v>6</v>
      </c>
      <c r="AD2" s="136"/>
      <c r="AE2" s="136"/>
      <c r="AF2" s="137"/>
      <c r="AG2" s="10"/>
      <c r="AH2" s="135">
        <v>7</v>
      </c>
      <c r="AI2" s="136"/>
      <c r="AJ2" s="136"/>
      <c r="AK2" s="137"/>
      <c r="AL2" s="10"/>
      <c r="AM2" s="135">
        <v>8</v>
      </c>
      <c r="AN2" s="136"/>
      <c r="AO2" s="136"/>
      <c r="AP2" s="137"/>
      <c r="AQ2" s="10"/>
      <c r="AR2" s="135">
        <v>9</v>
      </c>
      <c r="AS2" s="136"/>
      <c r="AT2" s="136"/>
      <c r="AU2" s="137"/>
      <c r="AV2" s="10"/>
      <c r="AW2" s="135">
        <v>10</v>
      </c>
      <c r="AX2" s="136"/>
      <c r="AY2" s="136"/>
      <c r="AZ2" s="137"/>
      <c r="BA2" s="10"/>
      <c r="BB2" s="135">
        <v>11</v>
      </c>
      <c r="BC2" s="136"/>
      <c r="BD2" s="136"/>
      <c r="BE2" s="137"/>
      <c r="BF2" s="10"/>
      <c r="BG2" s="135">
        <v>12</v>
      </c>
      <c r="BH2" s="136"/>
      <c r="BI2" s="136"/>
      <c r="BJ2" s="137"/>
      <c r="BK2" s="10"/>
      <c r="BL2" s="135">
        <v>13</v>
      </c>
      <c r="BM2" s="136"/>
      <c r="BN2" s="136"/>
      <c r="BO2" s="137"/>
      <c r="BP2" s="10"/>
      <c r="BQ2" s="135">
        <v>14</v>
      </c>
      <c r="BR2" s="136"/>
      <c r="BS2" s="136"/>
      <c r="BT2" s="137"/>
      <c r="BU2" s="10"/>
      <c r="BV2" s="135">
        <v>15</v>
      </c>
      <c r="BW2" s="136"/>
      <c r="BX2" s="136"/>
      <c r="BY2" s="137"/>
      <c r="BZ2" s="10"/>
      <c r="CA2" s="135">
        <v>16</v>
      </c>
      <c r="CB2" s="136"/>
      <c r="CC2" s="136"/>
      <c r="CD2" s="137"/>
      <c r="CE2" s="10"/>
      <c r="CF2" s="135">
        <v>17</v>
      </c>
      <c r="CG2" s="136"/>
      <c r="CH2" s="136"/>
      <c r="CI2" s="137"/>
      <c r="CJ2" s="10"/>
      <c r="CK2" s="135">
        <v>18</v>
      </c>
      <c r="CL2" s="136"/>
      <c r="CM2" s="136"/>
      <c r="CN2" s="137"/>
      <c r="CO2" s="10"/>
      <c r="CP2" s="135">
        <v>19</v>
      </c>
      <c r="CQ2" s="136"/>
      <c r="CR2" s="136"/>
      <c r="CS2" s="137"/>
      <c r="CT2" s="10"/>
      <c r="CU2" s="135">
        <v>20</v>
      </c>
      <c r="CV2" s="136"/>
      <c r="CW2" s="136"/>
      <c r="CX2" s="137"/>
      <c r="CY2" s="10"/>
      <c r="CZ2" s="135">
        <v>21</v>
      </c>
      <c r="DA2" s="136"/>
      <c r="DB2" s="136"/>
      <c r="DC2" s="137"/>
      <c r="DD2" s="10"/>
      <c r="DE2" s="135">
        <v>22</v>
      </c>
      <c r="DF2" s="136"/>
      <c r="DG2" s="136"/>
      <c r="DH2" s="137"/>
      <c r="DI2" s="10"/>
      <c r="DJ2" s="135">
        <v>23</v>
      </c>
      <c r="DK2" s="136"/>
      <c r="DL2" s="136"/>
      <c r="DM2" s="137"/>
      <c r="DN2" s="10"/>
      <c r="DO2" s="135">
        <v>24</v>
      </c>
      <c r="DP2" s="136"/>
      <c r="DQ2" s="136"/>
      <c r="DR2" s="137"/>
      <c r="DS2" s="10"/>
      <c r="DT2" s="135">
        <v>25</v>
      </c>
      <c r="DU2" s="136"/>
      <c r="DV2" s="136"/>
      <c r="DW2" s="137"/>
      <c r="DX2" s="10"/>
      <c r="DY2" s="135">
        <v>26</v>
      </c>
      <c r="DZ2" s="136"/>
      <c r="EA2" s="136"/>
      <c r="EB2" s="137"/>
      <c r="EC2" s="10"/>
      <c r="ED2" s="135">
        <v>27</v>
      </c>
      <c r="EE2" s="136"/>
      <c r="EF2" s="136"/>
      <c r="EG2" s="137"/>
      <c r="EH2" s="10"/>
      <c r="EI2" s="135">
        <v>28</v>
      </c>
      <c r="EJ2" s="136"/>
      <c r="EK2" s="136"/>
      <c r="EL2" s="137"/>
      <c r="EM2" s="10"/>
      <c r="EN2" s="135">
        <v>29</v>
      </c>
      <c r="EO2" s="136"/>
      <c r="EP2" s="136"/>
      <c r="EQ2" s="137"/>
      <c r="ER2" s="10"/>
      <c r="ES2" s="135">
        <v>30</v>
      </c>
      <c r="ET2" s="136"/>
      <c r="EU2" s="136"/>
      <c r="EV2" s="137"/>
      <c r="EW2" s="10"/>
      <c r="EX2" s="135">
        <v>31</v>
      </c>
      <c r="EY2" s="136"/>
      <c r="EZ2" s="136"/>
      <c r="FA2" s="137"/>
      <c r="FB2" s="10"/>
      <c r="FC2" s="135">
        <v>32</v>
      </c>
      <c r="FD2" s="136"/>
      <c r="FE2" s="136"/>
      <c r="FF2" s="137"/>
      <c r="FG2" s="10"/>
      <c r="FH2" s="135">
        <v>33</v>
      </c>
      <c r="FI2" s="136"/>
      <c r="FJ2" s="136"/>
      <c r="FK2" s="137"/>
      <c r="FL2" s="10"/>
      <c r="FM2" s="135">
        <v>34</v>
      </c>
      <c r="FN2" s="136"/>
      <c r="FO2" s="136"/>
      <c r="FP2" s="137"/>
      <c r="FQ2" s="10"/>
      <c r="FR2" s="135">
        <v>35</v>
      </c>
      <c r="FS2" s="136"/>
      <c r="FT2" s="136"/>
      <c r="FU2" s="137"/>
      <c r="FV2" s="10"/>
      <c r="FW2" s="138">
        <v>36</v>
      </c>
      <c r="FX2" s="139"/>
      <c r="FY2" s="139"/>
      <c r="FZ2" s="140"/>
    </row>
    <row r="3" spans="1:182">
      <c r="A3" s="28" t="s">
        <v>2</v>
      </c>
      <c r="B3" s="125" t="s">
        <v>3</v>
      </c>
      <c r="C3" s="125"/>
      <c r="D3" s="36" t="s">
        <v>4</v>
      </c>
      <c r="E3" s="29" t="s">
        <v>5</v>
      </c>
      <c r="F3" s="29" t="s">
        <v>6</v>
      </c>
      <c r="G3" s="29"/>
      <c r="H3" s="30"/>
      <c r="I3" s="31" t="s">
        <v>4</v>
      </c>
      <c r="J3" s="32" t="s">
        <v>5</v>
      </c>
      <c r="K3" s="33" t="s">
        <v>6</v>
      </c>
      <c r="L3" s="33"/>
      <c r="M3" s="30"/>
      <c r="N3" s="31" t="s">
        <v>4</v>
      </c>
      <c r="O3" s="32" t="s">
        <v>5</v>
      </c>
      <c r="P3" s="33" t="s">
        <v>6</v>
      </c>
      <c r="Q3" s="33"/>
      <c r="R3" s="30"/>
      <c r="S3" s="31" t="s">
        <v>4</v>
      </c>
      <c r="T3" s="32" t="s">
        <v>5</v>
      </c>
      <c r="U3" s="33" t="s">
        <v>6</v>
      </c>
      <c r="V3" s="33"/>
      <c r="W3" s="30"/>
      <c r="X3" s="31" t="s">
        <v>4</v>
      </c>
      <c r="Y3" s="32" t="s">
        <v>5</v>
      </c>
      <c r="Z3" s="33" t="s">
        <v>6</v>
      </c>
      <c r="AA3" s="33"/>
      <c r="AB3" s="30"/>
      <c r="AC3" s="31" t="s">
        <v>4</v>
      </c>
      <c r="AD3" s="32" t="s">
        <v>5</v>
      </c>
      <c r="AE3" s="33" t="s">
        <v>6</v>
      </c>
      <c r="AF3" s="33"/>
      <c r="AG3" s="30"/>
      <c r="AH3" s="31" t="s">
        <v>4</v>
      </c>
      <c r="AI3" s="32" t="s">
        <v>5</v>
      </c>
      <c r="AJ3" s="33" t="s">
        <v>6</v>
      </c>
      <c r="AK3" s="33"/>
      <c r="AL3" s="30"/>
      <c r="AM3" s="31" t="s">
        <v>4</v>
      </c>
      <c r="AN3" s="32" t="s">
        <v>5</v>
      </c>
      <c r="AO3" s="33" t="s">
        <v>6</v>
      </c>
      <c r="AP3" s="33"/>
      <c r="AQ3" s="30"/>
      <c r="AR3" s="31" t="s">
        <v>4</v>
      </c>
      <c r="AS3" s="32" t="s">
        <v>5</v>
      </c>
      <c r="AT3" s="33" t="s">
        <v>6</v>
      </c>
      <c r="AU3" s="33"/>
      <c r="AV3" s="30"/>
      <c r="AW3" s="31" t="s">
        <v>4</v>
      </c>
      <c r="AX3" s="32" t="s">
        <v>5</v>
      </c>
      <c r="AY3" s="33" t="s">
        <v>6</v>
      </c>
      <c r="AZ3" s="33"/>
      <c r="BA3" s="30"/>
      <c r="BB3" s="31" t="s">
        <v>4</v>
      </c>
      <c r="BC3" s="32" t="s">
        <v>5</v>
      </c>
      <c r="BD3" s="33" t="s">
        <v>6</v>
      </c>
      <c r="BE3" s="33"/>
      <c r="BF3" s="30"/>
      <c r="BG3" s="31" t="s">
        <v>4</v>
      </c>
      <c r="BH3" s="32" t="s">
        <v>5</v>
      </c>
      <c r="BI3" s="33" t="s">
        <v>6</v>
      </c>
      <c r="BJ3" s="33"/>
      <c r="BK3" s="30"/>
      <c r="BL3" s="31" t="s">
        <v>4</v>
      </c>
      <c r="BM3" s="32" t="s">
        <v>5</v>
      </c>
      <c r="BN3" s="33" t="s">
        <v>6</v>
      </c>
      <c r="BO3" s="33"/>
      <c r="BP3" s="30"/>
      <c r="BQ3" s="31" t="s">
        <v>4</v>
      </c>
      <c r="BR3" s="32" t="s">
        <v>5</v>
      </c>
      <c r="BS3" s="33" t="s">
        <v>6</v>
      </c>
      <c r="BT3" s="33"/>
      <c r="BU3" s="30"/>
      <c r="BV3" s="31" t="s">
        <v>4</v>
      </c>
      <c r="BW3" s="32" t="s">
        <v>5</v>
      </c>
      <c r="BX3" s="33" t="s">
        <v>6</v>
      </c>
      <c r="BY3" s="33"/>
      <c r="BZ3" s="30"/>
      <c r="CA3" s="31" t="s">
        <v>4</v>
      </c>
      <c r="CB3" s="32" t="s">
        <v>5</v>
      </c>
      <c r="CC3" s="33" t="s">
        <v>6</v>
      </c>
      <c r="CD3" s="33"/>
      <c r="CE3" s="30"/>
      <c r="CF3" s="31" t="s">
        <v>4</v>
      </c>
      <c r="CG3" s="32" t="s">
        <v>5</v>
      </c>
      <c r="CH3" s="33" t="s">
        <v>6</v>
      </c>
      <c r="CI3" s="33"/>
      <c r="CJ3" s="30"/>
      <c r="CK3" s="31" t="s">
        <v>4</v>
      </c>
      <c r="CL3" s="32" t="s">
        <v>5</v>
      </c>
      <c r="CM3" s="33" t="s">
        <v>6</v>
      </c>
      <c r="CN3" s="33"/>
      <c r="CO3" s="30"/>
      <c r="CP3" s="31" t="s">
        <v>4</v>
      </c>
      <c r="CQ3" s="32" t="s">
        <v>5</v>
      </c>
      <c r="CR3" s="33" t="s">
        <v>6</v>
      </c>
      <c r="CS3" s="33"/>
      <c r="CT3" s="30"/>
      <c r="CU3" s="31" t="s">
        <v>4</v>
      </c>
      <c r="CV3" s="32" t="s">
        <v>5</v>
      </c>
      <c r="CW3" s="33" t="s">
        <v>6</v>
      </c>
      <c r="CX3" s="33"/>
      <c r="CY3" s="30"/>
      <c r="CZ3" s="31" t="s">
        <v>4</v>
      </c>
      <c r="DA3" s="32" t="s">
        <v>5</v>
      </c>
      <c r="DB3" s="33" t="s">
        <v>6</v>
      </c>
      <c r="DC3" s="33"/>
      <c r="DD3" s="30"/>
      <c r="DE3" s="31" t="s">
        <v>4</v>
      </c>
      <c r="DF3" s="32" t="s">
        <v>5</v>
      </c>
      <c r="DG3" s="33" t="s">
        <v>6</v>
      </c>
      <c r="DH3" s="33"/>
      <c r="DI3" s="30"/>
      <c r="DJ3" s="31" t="s">
        <v>4</v>
      </c>
      <c r="DK3" s="32" t="s">
        <v>5</v>
      </c>
      <c r="DL3" s="33" t="s">
        <v>6</v>
      </c>
      <c r="DM3" s="33"/>
      <c r="DN3" s="30"/>
      <c r="DO3" s="31" t="s">
        <v>4</v>
      </c>
      <c r="DP3" s="32" t="s">
        <v>5</v>
      </c>
      <c r="DQ3" s="33" t="s">
        <v>6</v>
      </c>
      <c r="DR3" s="33"/>
      <c r="DS3" s="30"/>
      <c r="DT3" s="31" t="s">
        <v>4</v>
      </c>
      <c r="DU3" s="32" t="s">
        <v>5</v>
      </c>
      <c r="DV3" s="33" t="s">
        <v>6</v>
      </c>
      <c r="DW3" s="33"/>
      <c r="DX3" s="30"/>
      <c r="DY3" s="31" t="s">
        <v>4</v>
      </c>
      <c r="DZ3" s="32" t="s">
        <v>5</v>
      </c>
      <c r="EA3" s="33" t="s">
        <v>6</v>
      </c>
      <c r="EB3" s="33"/>
      <c r="EC3" s="30"/>
      <c r="ED3" s="31" t="s">
        <v>4</v>
      </c>
      <c r="EE3" s="32" t="s">
        <v>5</v>
      </c>
      <c r="EF3" s="33" t="s">
        <v>6</v>
      </c>
      <c r="EG3" s="33"/>
      <c r="EH3" s="30"/>
      <c r="EI3" s="31" t="s">
        <v>4</v>
      </c>
      <c r="EJ3" s="32" t="s">
        <v>5</v>
      </c>
      <c r="EK3" s="33" t="s">
        <v>6</v>
      </c>
      <c r="EL3" s="33"/>
      <c r="EM3" s="30"/>
      <c r="EN3" s="31" t="s">
        <v>4</v>
      </c>
      <c r="EO3" s="32" t="s">
        <v>5</v>
      </c>
      <c r="EP3" s="33" t="s">
        <v>6</v>
      </c>
      <c r="EQ3" s="33"/>
      <c r="ER3" s="30"/>
      <c r="ES3" s="31" t="s">
        <v>4</v>
      </c>
      <c r="ET3" s="32" t="s">
        <v>5</v>
      </c>
      <c r="EU3" s="33" t="s">
        <v>6</v>
      </c>
      <c r="EV3" s="33"/>
      <c r="EW3" s="30"/>
      <c r="EX3" s="31" t="s">
        <v>4</v>
      </c>
      <c r="EY3" s="32" t="s">
        <v>5</v>
      </c>
      <c r="EZ3" s="33" t="s">
        <v>6</v>
      </c>
      <c r="FA3" s="33"/>
      <c r="FB3" s="30"/>
      <c r="FC3" s="31" t="s">
        <v>4</v>
      </c>
      <c r="FD3" s="32" t="s">
        <v>5</v>
      </c>
      <c r="FE3" s="33" t="s">
        <v>6</v>
      </c>
      <c r="FF3" s="33"/>
      <c r="FG3" s="30"/>
      <c r="FH3" s="31" t="s">
        <v>4</v>
      </c>
      <c r="FI3" s="32" t="s">
        <v>5</v>
      </c>
      <c r="FJ3" s="33" t="s">
        <v>6</v>
      </c>
      <c r="FK3" s="33"/>
      <c r="FL3" s="30"/>
      <c r="FM3" s="31" t="s">
        <v>4</v>
      </c>
      <c r="FN3" s="32" t="s">
        <v>5</v>
      </c>
      <c r="FO3" s="33" t="s">
        <v>6</v>
      </c>
      <c r="FP3" s="33"/>
      <c r="FQ3" s="30"/>
      <c r="FR3" s="31" t="s">
        <v>4</v>
      </c>
      <c r="FS3" s="32" t="s">
        <v>5</v>
      </c>
      <c r="FT3" s="33" t="s">
        <v>6</v>
      </c>
      <c r="FU3" s="33"/>
      <c r="FV3" s="34"/>
      <c r="FW3" s="31" t="s">
        <v>4</v>
      </c>
      <c r="FX3" s="35" t="s">
        <v>5</v>
      </c>
      <c r="FY3" s="33" t="s">
        <v>6</v>
      </c>
      <c r="FZ3" s="33"/>
    </row>
    <row r="4" spans="1:182" ht="25.5">
      <c r="A4" s="132" t="s">
        <v>7</v>
      </c>
      <c r="B4" s="120" t="s">
        <v>8</v>
      </c>
      <c r="C4" s="14" t="s">
        <v>9</v>
      </c>
      <c r="D4" s="6"/>
      <c r="E4" s="27"/>
      <c r="F4" s="41" t="str">
        <f>IF(D4="","",D4/E4)</f>
        <v/>
      </c>
      <c r="G4" s="2" t="str">
        <f>IF(D4="","",IF(F4&gt;61%,"A",IF(F4&gt;41%,"E C","N A")))</f>
        <v/>
      </c>
      <c r="H4" s="11"/>
      <c r="I4" s="6"/>
      <c r="J4" s="27"/>
      <c r="K4" s="41" t="str">
        <f>IF(I4="","",I4/J4)</f>
        <v/>
      </c>
      <c r="L4" s="2" t="str">
        <f>IF(I4="","",IF(K4&gt;61%,"A",IF(K4&gt;41%,"E C","N A")))</f>
        <v/>
      </c>
      <c r="M4" s="11"/>
      <c r="N4" s="6"/>
      <c r="O4" s="27"/>
      <c r="P4" s="41" t="str">
        <f>IF(N4="","",N4/O4)</f>
        <v/>
      </c>
      <c r="Q4" s="2" t="str">
        <f>IF(N4="","",IF(P4&gt;61%,"A",IF(P4&gt;41%,"E C","N A")))</f>
        <v/>
      </c>
      <c r="R4" s="11"/>
      <c r="S4" s="6"/>
      <c r="T4" s="27"/>
      <c r="U4" s="41" t="str">
        <f>IF(S4="","",S4/T4)</f>
        <v/>
      </c>
      <c r="V4" s="2" t="str">
        <f>IF(S4="","",IF(U4&gt;61%,"A",IF(U4&gt;41%,"E C","N A")))</f>
        <v/>
      </c>
      <c r="W4" s="11"/>
      <c r="X4" s="6"/>
      <c r="Y4" s="27"/>
      <c r="Z4" s="41" t="str">
        <f>IF(X4="","",X4/Y4)</f>
        <v/>
      </c>
      <c r="AA4" s="2" t="str">
        <f>IF(X4="","",IF(Z4&gt;61%,"A",IF(Z4&gt;41%,"E C","N A")))</f>
        <v/>
      </c>
      <c r="AB4" s="11"/>
      <c r="AC4" s="6"/>
      <c r="AD4" s="27"/>
      <c r="AE4" s="41" t="str">
        <f>IF(AC4="","",AC4/AD4)</f>
        <v/>
      </c>
      <c r="AF4" s="2" t="str">
        <f>IF(AC4="","",IF(AE4&gt;61%,"A",IF(AE4&gt;41%,"E C","N A")))</f>
        <v/>
      </c>
      <c r="AG4" s="11"/>
      <c r="AH4" s="6"/>
      <c r="AI4" s="27"/>
      <c r="AJ4" s="41" t="str">
        <f>IF(AH4="","",AH4/AI4)</f>
        <v/>
      </c>
      <c r="AK4" s="2" t="str">
        <f>IF(AH4="","",IF(AJ4&gt;61%,"A",IF(AJ4&gt;41%,"E C","N A")))</f>
        <v/>
      </c>
      <c r="AL4" s="11"/>
      <c r="AM4" s="6"/>
      <c r="AN4" s="27"/>
      <c r="AO4" s="41" t="str">
        <f>IF(AM4="","",AM4/AN4)</f>
        <v/>
      </c>
      <c r="AP4" s="2" t="str">
        <f>IF(AM4="","",IF(AO4&gt;61%,"A",IF(AO4&gt;41%,"E C","N A")))</f>
        <v/>
      </c>
      <c r="AQ4" s="11"/>
      <c r="AR4" s="6"/>
      <c r="AS4" s="27"/>
      <c r="AT4" s="41" t="str">
        <f>IF(AR4="","",AR4/AS4)</f>
        <v/>
      </c>
      <c r="AU4" s="2" t="str">
        <f>IF(AR4="","",IF(AT4&gt;61%,"A",IF(AT4&gt;41%,"E C","N A")))</f>
        <v/>
      </c>
      <c r="AV4" s="11"/>
      <c r="AW4" s="6"/>
      <c r="AX4" s="27"/>
      <c r="AY4" s="41" t="str">
        <f>IF(AW4="","",AW4/AX4)</f>
        <v/>
      </c>
      <c r="AZ4" s="2" t="str">
        <f>IF(AW4="","",IF(AY4&gt;61%,"A",IF(AY4&gt;41%,"E C","N A")))</f>
        <v/>
      </c>
      <c r="BA4" s="11"/>
      <c r="BB4" s="6"/>
      <c r="BC4" s="27"/>
      <c r="BD4" s="41" t="str">
        <f>IF(BB4="","",BB4/BC4)</f>
        <v/>
      </c>
      <c r="BE4" s="2" t="str">
        <f>IF(BB4="","",IF(BD4&gt;61%,"A",IF(BD4&gt;41%,"E C","N A")))</f>
        <v/>
      </c>
      <c r="BF4" s="11"/>
      <c r="BG4" s="6"/>
      <c r="BH4" s="27"/>
      <c r="BI4" s="41" t="str">
        <f>IF(BG4="","",BG4/BH4)</f>
        <v/>
      </c>
      <c r="BJ4" s="2" t="str">
        <f>IF(BG4="","",IF(BI4&gt;61%,"A",IF(BI4&gt;41%,"E C","N A")))</f>
        <v/>
      </c>
      <c r="BK4" s="11"/>
      <c r="BL4" s="6"/>
      <c r="BM4" s="27"/>
      <c r="BN4" s="41" t="str">
        <f>IF(BL4="","",BL4/BM4)</f>
        <v/>
      </c>
      <c r="BO4" s="2" t="str">
        <f>IF(BL4="","",IF(BN4&gt;61%,"A",IF(BN4&gt;41%,"E C","N A")))</f>
        <v/>
      </c>
      <c r="BP4" s="11"/>
      <c r="BQ4" s="6"/>
      <c r="BR4" s="27"/>
      <c r="BS4" s="41" t="str">
        <f>IF(BQ4="","",BQ4/BR4)</f>
        <v/>
      </c>
      <c r="BT4" s="2" t="str">
        <f>IF(BQ4="","",IF(BS4&gt;61%,"A",IF(BS4&gt;41%,"E C","N A")))</f>
        <v/>
      </c>
      <c r="BU4" s="11"/>
      <c r="BV4" s="6"/>
      <c r="BW4" s="27"/>
      <c r="BX4" s="41" t="str">
        <f>IF(BV4="","",BV4/BW4)</f>
        <v/>
      </c>
      <c r="BY4" s="2" t="str">
        <f>IF(BV4="","",IF(BX4&gt;61%,"A",IF(BX4&gt;41%,"E C","N A")))</f>
        <v/>
      </c>
      <c r="BZ4" s="11"/>
      <c r="CA4" s="6"/>
      <c r="CB4" s="27"/>
      <c r="CC4" s="41" t="str">
        <f>IF(CA4="","",CA4/CB4)</f>
        <v/>
      </c>
      <c r="CD4" s="2" t="str">
        <f>IF(CA4="","",IF(CC4&gt;61%,"A",IF(CC4&gt;41%,"E C","N A")))</f>
        <v/>
      </c>
      <c r="CE4" s="11"/>
      <c r="CF4" s="6"/>
      <c r="CG4" s="27"/>
      <c r="CH4" s="41" t="str">
        <f>IF(CF4="","",CF4/CG4)</f>
        <v/>
      </c>
      <c r="CI4" s="2" t="str">
        <f>IF(CF4="","",IF(CH4&gt;61%,"A",IF(CH4&gt;41%,"E C","N A")))</f>
        <v/>
      </c>
      <c r="CJ4" s="11"/>
      <c r="CK4" s="6"/>
      <c r="CL4" s="27"/>
      <c r="CM4" s="41" t="str">
        <f>IF(CK4="","",CK4/CL4)</f>
        <v/>
      </c>
      <c r="CN4" s="2" t="str">
        <f>IF(CK4="","",IF(CM4&gt;61%,"A",IF(CM4&gt;41%,"E C","N A")))</f>
        <v/>
      </c>
      <c r="CO4" s="11"/>
      <c r="CP4" s="6"/>
      <c r="CQ4" s="27"/>
      <c r="CR4" s="41" t="str">
        <f>IF(CP4="","",CP4/CQ4)</f>
        <v/>
      </c>
      <c r="CS4" s="2" t="str">
        <f>IF(CP4="","",IF(CR4&gt;61%,"A",IF(CR4&gt;41%,"E C","N A")))</f>
        <v/>
      </c>
      <c r="CT4" s="11"/>
      <c r="CU4" s="6"/>
      <c r="CV4" s="27"/>
      <c r="CW4" s="41" t="str">
        <f>IF(CU4="","",CU4/CV4)</f>
        <v/>
      </c>
      <c r="CX4" s="2" t="str">
        <f>IF(CU4="","",IF(CW4&gt;61%,"A",IF(CW4&gt;41%,"E C","N A")))</f>
        <v/>
      </c>
      <c r="CY4" s="11"/>
      <c r="CZ4" s="6"/>
      <c r="DA4" s="27"/>
      <c r="DB4" s="41" t="str">
        <f>IF(CZ4="","",CZ4/DA4)</f>
        <v/>
      </c>
      <c r="DC4" s="2" t="str">
        <f>IF(CZ4="","",IF(DB4&gt;61%,"A",IF(DB4&gt;41%,"E C","N A")))</f>
        <v/>
      </c>
      <c r="DD4" s="11"/>
      <c r="DE4" s="6"/>
      <c r="DF4" s="27"/>
      <c r="DG4" s="41" t="str">
        <f>IF(DE4="","",DE4/DF4)</f>
        <v/>
      </c>
      <c r="DH4" s="2" t="str">
        <f>IF(DE4="","",IF(DG4&gt;61%,"A",IF(DG4&gt;41%,"E C","N A")))</f>
        <v/>
      </c>
      <c r="DI4" s="11"/>
      <c r="DJ4" s="6"/>
      <c r="DK4" s="27"/>
      <c r="DL4" s="41" t="str">
        <f>IF(DJ4="","",DJ4/DK4)</f>
        <v/>
      </c>
      <c r="DM4" s="2" t="str">
        <f>IF(DJ4="","",IF(DL4&gt;61%,"A",IF(DL4&gt;41%,"E C","N A")))</f>
        <v/>
      </c>
      <c r="DN4" s="11"/>
      <c r="DO4" s="6"/>
      <c r="DP4" s="27"/>
      <c r="DQ4" s="41" t="str">
        <f>IF(DO4="","",DO4/DP4)</f>
        <v/>
      </c>
      <c r="DR4" s="2" t="str">
        <f>IF(DO4="","",IF(DQ4&gt;61%,"A",IF(DQ4&gt;41%,"E C","N A")))</f>
        <v/>
      </c>
      <c r="DS4" s="11"/>
      <c r="DT4" s="6"/>
      <c r="DU4" s="27"/>
      <c r="DV4" s="41" t="str">
        <f>IF(DT4="","",DT4/DU4)</f>
        <v/>
      </c>
      <c r="DW4" s="2" t="str">
        <f>IF(DT4="","",IF(DV4&gt;61%,"A",IF(DV4&gt;41%,"E C","N A")))</f>
        <v/>
      </c>
      <c r="DX4" s="11"/>
      <c r="DY4" s="6"/>
      <c r="DZ4" s="27"/>
      <c r="EA4" s="41" t="str">
        <f>IF(DY4="","",DY4/DZ4)</f>
        <v/>
      </c>
      <c r="EB4" s="2" t="str">
        <f>IF(DY4="","",IF(EA4&gt;61%,"A",IF(EA4&gt;41%,"E C","N A")))</f>
        <v/>
      </c>
      <c r="EC4" s="11"/>
      <c r="ED4" s="6"/>
      <c r="EE4" s="27"/>
      <c r="EF4" s="41" t="str">
        <f>IF(ED4="","",ED4/EE4)</f>
        <v/>
      </c>
      <c r="EG4" s="2" t="str">
        <f>IF(ED4="","",IF(EF4&gt;61%,"A",IF(EF4&gt;41%,"E C","N A")))</f>
        <v/>
      </c>
      <c r="EH4" s="11"/>
      <c r="EI4" s="6"/>
      <c r="EJ4" s="27"/>
      <c r="EK4" s="41" t="str">
        <f>IF(EI4="","",EI4/EJ4)</f>
        <v/>
      </c>
      <c r="EL4" s="2" t="str">
        <f>IF(EI4="","",IF(EK4&gt;61%,"A",IF(EK4&gt;41%,"E C","N A")))</f>
        <v/>
      </c>
      <c r="EM4" s="11"/>
      <c r="EN4" s="6"/>
      <c r="EO4" s="27"/>
      <c r="EP4" s="41" t="str">
        <f>IF(EN4="","",EN4/EO4)</f>
        <v/>
      </c>
      <c r="EQ4" s="2" t="str">
        <f>IF(EN4="","",IF(EP4&gt;61%,"A",IF(EP4&gt;41%,"E C","N A")))</f>
        <v/>
      </c>
      <c r="ER4" s="11"/>
      <c r="ES4" s="6"/>
      <c r="ET4" s="27"/>
      <c r="EU4" s="41" t="str">
        <f>IF(ES4="","",ES4/ET4)</f>
        <v/>
      </c>
      <c r="EV4" s="2" t="str">
        <f>IF(ES4="","",IF(EU4&gt;61%,"A",IF(EU4&gt;41%,"E C","N A")))</f>
        <v/>
      </c>
      <c r="EW4" s="11"/>
      <c r="EX4" s="6"/>
      <c r="EY4" s="27"/>
      <c r="EZ4" s="41" t="str">
        <f>IF(EX4="","",EX4/EY4)</f>
        <v/>
      </c>
      <c r="FA4" s="2" t="str">
        <f>IF(EX4="","",IF(EZ4&gt;61%,"A",IF(EZ4&gt;41%,"E C","N A")))</f>
        <v/>
      </c>
      <c r="FB4" s="11"/>
      <c r="FC4" s="6"/>
      <c r="FD4" s="27"/>
      <c r="FE4" s="41" t="str">
        <f>IF(FC4="","",FC4/FD4)</f>
        <v/>
      </c>
      <c r="FF4" s="2" t="str">
        <f>IF(FC4="","",IF(FE4&gt;61%,"A",IF(FE4&gt;41%,"E C","N A")))</f>
        <v/>
      </c>
      <c r="FG4" s="11"/>
      <c r="FH4" s="6"/>
      <c r="FI4" s="27"/>
      <c r="FJ4" s="41" t="str">
        <f>IF(FH4="","",FH4/FI4)</f>
        <v/>
      </c>
      <c r="FK4" s="2" t="str">
        <f>IF(FH4="","",IF(FJ4&gt;61%,"A",IF(FJ4&gt;41%,"E C","N A")))</f>
        <v/>
      </c>
      <c r="FL4" s="11"/>
      <c r="FM4" s="6"/>
      <c r="FN4" s="27"/>
      <c r="FO4" s="41" t="str">
        <f>IF(FM4="","",FM4/FN4)</f>
        <v/>
      </c>
      <c r="FP4" s="2" t="str">
        <f>IF(FM4="","",IF(FO4&gt;61%,"A",IF(FO4&gt;41%,"E C","N A")))</f>
        <v/>
      </c>
      <c r="FQ4" s="11"/>
      <c r="FR4" s="6"/>
      <c r="FS4" s="27"/>
      <c r="FT4" s="41" t="str">
        <f>IF(FR4="","",FR4/FS4)</f>
        <v/>
      </c>
      <c r="FU4" s="2" t="str">
        <f>IF(FR4="","",IF(FT4&gt;61%,"A",IF(FT4&gt;41%,"E C","N A")))</f>
        <v/>
      </c>
      <c r="FV4" s="13"/>
      <c r="FW4" s="6"/>
      <c r="FX4" s="27"/>
      <c r="FY4" s="41" t="str">
        <f>IF(FW4="","",FW4/FX4)</f>
        <v/>
      </c>
      <c r="FZ4" s="2" t="str">
        <f>IF(FW4="","",IF(FY4&gt;61%,"A",IF(FY4&gt;41%,"E C","N A")))</f>
        <v/>
      </c>
    </row>
    <row r="5" spans="1:182" ht="25.5">
      <c r="A5" s="133"/>
      <c r="B5" s="121"/>
      <c r="C5" s="15" t="s">
        <v>10</v>
      </c>
      <c r="D5" s="6"/>
      <c r="E5" s="27"/>
      <c r="F5" s="41" t="str">
        <f t="shared" ref="F5:F68" si="0">IF(D5="","",D5/E5)</f>
        <v/>
      </c>
      <c r="G5" s="2" t="str">
        <f t="shared" ref="G5:G68" si="1">IF(D5="","",IF(F5&gt;61%,"A",IF(F5&gt;41%,"E C","N A")))</f>
        <v/>
      </c>
      <c r="H5" s="11"/>
      <c r="I5" s="6"/>
      <c r="J5" s="27"/>
      <c r="K5" s="41" t="str">
        <f t="shared" ref="K5:K68" si="2">IF(I5="","",I5/J5)</f>
        <v/>
      </c>
      <c r="L5" s="2" t="str">
        <f t="shared" ref="L5:L68" si="3">IF(I5="","",IF(K5&gt;61%,"A",IF(K5&gt;41%,"E C","N A")))</f>
        <v/>
      </c>
      <c r="M5" s="11"/>
      <c r="N5" s="6"/>
      <c r="O5" s="27"/>
      <c r="P5" s="41" t="str">
        <f t="shared" ref="P5:P68" si="4">IF(N5="","",N5/O5)</f>
        <v/>
      </c>
      <c r="Q5" s="2" t="str">
        <f t="shared" ref="Q5:Q68" si="5">IF(N5="","",IF(P5&gt;61%,"A",IF(P5&gt;41%,"E C","N A")))</f>
        <v/>
      </c>
      <c r="R5" s="11"/>
      <c r="S5" s="6"/>
      <c r="T5" s="27"/>
      <c r="U5" s="41" t="str">
        <f t="shared" ref="U5:U68" si="6">IF(S5="","",S5/T5)</f>
        <v/>
      </c>
      <c r="V5" s="2" t="str">
        <f t="shared" ref="V5:V68" si="7">IF(S5="","",IF(U5&gt;61%,"A",IF(U5&gt;41%,"E C","N A")))</f>
        <v/>
      </c>
      <c r="W5" s="11"/>
      <c r="X5" s="6"/>
      <c r="Y5" s="27"/>
      <c r="Z5" s="41" t="str">
        <f t="shared" ref="Z5:Z68" si="8">IF(X5="","",X5/Y5)</f>
        <v/>
      </c>
      <c r="AA5" s="2" t="str">
        <f t="shared" ref="AA5:AA68" si="9">IF(X5="","",IF(Z5&gt;61%,"A",IF(Z5&gt;41%,"E C","N A")))</f>
        <v/>
      </c>
      <c r="AB5" s="11"/>
      <c r="AC5" s="6"/>
      <c r="AD5" s="27"/>
      <c r="AE5" s="41" t="str">
        <f t="shared" ref="AE5:AE68" si="10">IF(AC5="","",AC5/AD5)</f>
        <v/>
      </c>
      <c r="AF5" s="2" t="str">
        <f t="shared" ref="AF5:AF68" si="11">IF(AC5="","",IF(AE5&gt;61%,"A",IF(AE5&gt;41%,"E C","N A")))</f>
        <v/>
      </c>
      <c r="AG5" s="11"/>
      <c r="AH5" s="6"/>
      <c r="AI5" s="27"/>
      <c r="AJ5" s="41" t="str">
        <f t="shared" ref="AJ5:AJ68" si="12">IF(AH5="","",AH5/AI5)</f>
        <v/>
      </c>
      <c r="AK5" s="2" t="str">
        <f t="shared" ref="AK5:AK68" si="13">IF(AH5="","",IF(AJ5&gt;61%,"A",IF(AJ5&gt;41%,"E C","N A")))</f>
        <v/>
      </c>
      <c r="AL5" s="11"/>
      <c r="AM5" s="6"/>
      <c r="AN5" s="27"/>
      <c r="AO5" s="41" t="str">
        <f t="shared" ref="AO5:AO68" si="14">IF(AM5="","",AM5/AN5)</f>
        <v/>
      </c>
      <c r="AP5" s="2" t="str">
        <f t="shared" ref="AP5:AP68" si="15">IF(AM5="","",IF(AO5&gt;61%,"A",IF(AO5&gt;41%,"E C","N A")))</f>
        <v/>
      </c>
      <c r="AQ5" s="11"/>
      <c r="AR5" s="6"/>
      <c r="AS5" s="27"/>
      <c r="AT5" s="41" t="str">
        <f t="shared" ref="AT5:AT68" si="16">IF(AR5="","",AR5/AS5)</f>
        <v/>
      </c>
      <c r="AU5" s="2" t="str">
        <f t="shared" ref="AU5:AU68" si="17">IF(AR5="","",IF(AT5&gt;61%,"A",IF(AT5&gt;41%,"E C","N A")))</f>
        <v/>
      </c>
      <c r="AV5" s="11"/>
      <c r="AW5" s="6"/>
      <c r="AX5" s="27"/>
      <c r="AY5" s="41" t="str">
        <f t="shared" ref="AY5:AY68" si="18">IF(AW5="","",AW5/AX5)</f>
        <v/>
      </c>
      <c r="AZ5" s="2" t="str">
        <f t="shared" ref="AZ5:AZ68" si="19">IF(AW5="","",IF(AY5&gt;61%,"A",IF(AY5&gt;41%,"E C","N A")))</f>
        <v/>
      </c>
      <c r="BA5" s="11"/>
      <c r="BB5" s="6"/>
      <c r="BC5" s="27"/>
      <c r="BD5" s="41" t="str">
        <f t="shared" ref="BD5:BD68" si="20">IF(BB5="","",BB5/BC5)</f>
        <v/>
      </c>
      <c r="BE5" s="2" t="str">
        <f t="shared" ref="BE5:BE68" si="21">IF(BB5="","",IF(BD5&gt;61%,"A",IF(BD5&gt;41%,"E C","N A")))</f>
        <v/>
      </c>
      <c r="BF5" s="11"/>
      <c r="BG5" s="6"/>
      <c r="BH5" s="27"/>
      <c r="BI5" s="41" t="str">
        <f t="shared" ref="BI5:BI68" si="22">IF(BG5="","",BG5/BH5)</f>
        <v/>
      </c>
      <c r="BJ5" s="2" t="str">
        <f t="shared" ref="BJ5:BJ68" si="23">IF(BG5="","",IF(BI5&gt;61%,"A",IF(BI5&gt;41%,"E C","N A")))</f>
        <v/>
      </c>
      <c r="BK5" s="11"/>
      <c r="BL5" s="6"/>
      <c r="BM5" s="27"/>
      <c r="BN5" s="41" t="str">
        <f t="shared" ref="BN5:BN68" si="24">IF(BL5="","",BL5/BM5)</f>
        <v/>
      </c>
      <c r="BO5" s="2" t="str">
        <f t="shared" ref="BO5:BO68" si="25">IF(BL5="","",IF(BN5&gt;61%,"A",IF(BN5&gt;41%,"E C","N A")))</f>
        <v/>
      </c>
      <c r="BP5" s="11"/>
      <c r="BQ5" s="6"/>
      <c r="BR5" s="27"/>
      <c r="BS5" s="41" t="str">
        <f t="shared" ref="BS5:BS68" si="26">IF(BQ5="","",BQ5/BR5)</f>
        <v/>
      </c>
      <c r="BT5" s="2" t="str">
        <f t="shared" ref="BT5:BT68" si="27">IF(BQ5="","",IF(BS5&gt;61%,"A",IF(BS5&gt;41%,"E C","N A")))</f>
        <v/>
      </c>
      <c r="BU5" s="11"/>
      <c r="BV5" s="6"/>
      <c r="BW5" s="27"/>
      <c r="BX5" s="41" t="str">
        <f t="shared" ref="BX5:BX68" si="28">IF(BV5="","",BV5/BW5)</f>
        <v/>
      </c>
      <c r="BY5" s="2" t="str">
        <f t="shared" ref="BY5:BY68" si="29">IF(BV5="","",IF(BX5&gt;61%,"A",IF(BX5&gt;41%,"E C","N A")))</f>
        <v/>
      </c>
      <c r="BZ5" s="11"/>
      <c r="CA5" s="6"/>
      <c r="CB5" s="27"/>
      <c r="CC5" s="41" t="str">
        <f t="shared" ref="CC5:CC68" si="30">IF(CA5="","",CA5/CB5)</f>
        <v/>
      </c>
      <c r="CD5" s="2" t="str">
        <f t="shared" ref="CD5:CD68" si="31">IF(CA5="","",IF(CC5&gt;61%,"A",IF(CC5&gt;41%,"E C","N A")))</f>
        <v/>
      </c>
      <c r="CE5" s="11"/>
      <c r="CF5" s="6"/>
      <c r="CG5" s="27"/>
      <c r="CH5" s="41" t="str">
        <f t="shared" ref="CH5:CH68" si="32">IF(CF5="","",CF5/CG5)</f>
        <v/>
      </c>
      <c r="CI5" s="2" t="str">
        <f t="shared" ref="CI5:CI68" si="33">IF(CF5="","",IF(CH5&gt;61%,"A",IF(CH5&gt;41%,"E C","N A")))</f>
        <v/>
      </c>
      <c r="CJ5" s="11"/>
      <c r="CK5" s="6"/>
      <c r="CL5" s="27"/>
      <c r="CM5" s="41" t="str">
        <f t="shared" ref="CM5:CM68" si="34">IF(CK5="","",CK5/CL5)</f>
        <v/>
      </c>
      <c r="CN5" s="2" t="str">
        <f t="shared" ref="CN5:CN68" si="35">IF(CK5="","",IF(CM5&gt;61%,"A",IF(CM5&gt;41%,"E C","N A")))</f>
        <v/>
      </c>
      <c r="CO5" s="11"/>
      <c r="CP5" s="6"/>
      <c r="CQ5" s="27"/>
      <c r="CR5" s="41" t="str">
        <f t="shared" ref="CR5:CR68" si="36">IF(CP5="","",CP5/CQ5)</f>
        <v/>
      </c>
      <c r="CS5" s="2" t="str">
        <f t="shared" ref="CS5:CS68" si="37">IF(CP5="","",IF(CR5&gt;61%,"A",IF(CR5&gt;41%,"E C","N A")))</f>
        <v/>
      </c>
      <c r="CT5" s="11"/>
      <c r="CU5" s="6"/>
      <c r="CV5" s="27"/>
      <c r="CW5" s="41" t="str">
        <f t="shared" ref="CW5:CW68" si="38">IF(CU5="","",CU5/CV5)</f>
        <v/>
      </c>
      <c r="CX5" s="2" t="str">
        <f t="shared" ref="CX5:CX68" si="39">IF(CU5="","",IF(CW5&gt;61%,"A",IF(CW5&gt;41%,"E C","N A")))</f>
        <v/>
      </c>
      <c r="CY5" s="11"/>
      <c r="CZ5" s="6"/>
      <c r="DA5" s="27"/>
      <c r="DB5" s="41" t="str">
        <f t="shared" ref="DB5:DB68" si="40">IF(CZ5="","",CZ5/DA5)</f>
        <v/>
      </c>
      <c r="DC5" s="2" t="str">
        <f t="shared" ref="DC5:DC68" si="41">IF(CZ5="","",IF(DB5&gt;61%,"A",IF(DB5&gt;41%,"E C","N A")))</f>
        <v/>
      </c>
      <c r="DD5" s="11"/>
      <c r="DE5" s="6"/>
      <c r="DF5" s="27"/>
      <c r="DG5" s="41" t="str">
        <f t="shared" ref="DG5:DG68" si="42">IF(DE5="","",DE5/DF5)</f>
        <v/>
      </c>
      <c r="DH5" s="2" t="str">
        <f t="shared" ref="DH5:DH68" si="43">IF(DE5="","",IF(DG5&gt;61%,"A",IF(DG5&gt;41%,"E C","N A")))</f>
        <v/>
      </c>
      <c r="DI5" s="11"/>
      <c r="DJ5" s="6"/>
      <c r="DK5" s="27"/>
      <c r="DL5" s="41" t="str">
        <f t="shared" ref="DL5:DL68" si="44">IF(DJ5="","",DJ5/DK5)</f>
        <v/>
      </c>
      <c r="DM5" s="2" t="str">
        <f t="shared" ref="DM5:DM68" si="45">IF(DJ5="","",IF(DL5&gt;61%,"A",IF(DL5&gt;41%,"E C","N A")))</f>
        <v/>
      </c>
      <c r="DN5" s="11"/>
      <c r="DO5" s="6"/>
      <c r="DP5" s="27"/>
      <c r="DQ5" s="41" t="str">
        <f t="shared" ref="DQ5:DQ68" si="46">IF(DO5="","",DO5/DP5)</f>
        <v/>
      </c>
      <c r="DR5" s="2" t="str">
        <f t="shared" ref="DR5:DR68" si="47">IF(DO5="","",IF(DQ5&gt;61%,"A",IF(DQ5&gt;41%,"E C","N A")))</f>
        <v/>
      </c>
      <c r="DS5" s="11"/>
      <c r="DT5" s="6"/>
      <c r="DU5" s="27"/>
      <c r="DV5" s="41" t="str">
        <f t="shared" ref="DV5:DV68" si="48">IF(DT5="","",DT5/DU5)</f>
        <v/>
      </c>
      <c r="DW5" s="2" t="str">
        <f t="shared" ref="DW5:DW68" si="49">IF(DT5="","",IF(DV5&gt;61%,"A",IF(DV5&gt;41%,"E C","N A")))</f>
        <v/>
      </c>
      <c r="DX5" s="11"/>
      <c r="DY5" s="6"/>
      <c r="DZ5" s="27"/>
      <c r="EA5" s="41" t="str">
        <f t="shared" ref="EA5:EA68" si="50">IF(DY5="","",DY5/DZ5)</f>
        <v/>
      </c>
      <c r="EB5" s="2" t="str">
        <f t="shared" ref="EB5:EB68" si="51">IF(DY5="","",IF(EA5&gt;61%,"A",IF(EA5&gt;41%,"E C","N A")))</f>
        <v/>
      </c>
      <c r="EC5" s="11"/>
      <c r="ED5" s="6"/>
      <c r="EE5" s="27"/>
      <c r="EF5" s="41" t="str">
        <f t="shared" ref="EF5:EF68" si="52">IF(ED5="","",ED5/EE5)</f>
        <v/>
      </c>
      <c r="EG5" s="2" t="str">
        <f t="shared" ref="EG5:EG68" si="53">IF(ED5="","",IF(EF5&gt;61%,"A",IF(EF5&gt;41%,"E C","N A")))</f>
        <v/>
      </c>
      <c r="EH5" s="11"/>
      <c r="EI5" s="6"/>
      <c r="EJ5" s="27"/>
      <c r="EK5" s="41" t="str">
        <f t="shared" ref="EK5:EK68" si="54">IF(EI5="","",EI5/EJ5)</f>
        <v/>
      </c>
      <c r="EL5" s="2" t="str">
        <f t="shared" ref="EL5:EL68" si="55">IF(EI5="","",IF(EK5&gt;61%,"A",IF(EK5&gt;41%,"E C","N A")))</f>
        <v/>
      </c>
      <c r="EM5" s="11"/>
      <c r="EN5" s="6"/>
      <c r="EO5" s="27"/>
      <c r="EP5" s="41" t="str">
        <f t="shared" ref="EP5:EP68" si="56">IF(EN5="","",EN5/EO5)</f>
        <v/>
      </c>
      <c r="EQ5" s="2" t="str">
        <f t="shared" ref="EQ5:EQ68" si="57">IF(EN5="","",IF(EP5&gt;61%,"A",IF(EP5&gt;41%,"E C","N A")))</f>
        <v/>
      </c>
      <c r="ER5" s="11"/>
      <c r="ES5" s="6"/>
      <c r="ET5" s="27"/>
      <c r="EU5" s="41" t="str">
        <f t="shared" ref="EU5:EU68" si="58">IF(ES5="","",ES5/ET5)</f>
        <v/>
      </c>
      <c r="EV5" s="2" t="str">
        <f t="shared" ref="EV5:EV68" si="59">IF(ES5="","",IF(EU5&gt;61%,"A",IF(EU5&gt;41%,"E C","N A")))</f>
        <v/>
      </c>
      <c r="EW5" s="11"/>
      <c r="EX5" s="6"/>
      <c r="EY5" s="27"/>
      <c r="EZ5" s="41" t="str">
        <f t="shared" ref="EZ5:EZ68" si="60">IF(EX5="","",EX5/EY5)</f>
        <v/>
      </c>
      <c r="FA5" s="2" t="str">
        <f t="shared" ref="FA5:FA68" si="61">IF(EX5="","",IF(EZ5&gt;61%,"A",IF(EZ5&gt;41%,"E C","N A")))</f>
        <v/>
      </c>
      <c r="FB5" s="11"/>
      <c r="FC5" s="6"/>
      <c r="FD5" s="27"/>
      <c r="FE5" s="41" t="str">
        <f t="shared" ref="FE5:FE68" si="62">IF(FC5="","",FC5/FD5)</f>
        <v/>
      </c>
      <c r="FF5" s="2" t="str">
        <f t="shared" ref="FF5:FF68" si="63">IF(FC5="","",IF(FE5&gt;61%,"A",IF(FE5&gt;41%,"E C","N A")))</f>
        <v/>
      </c>
      <c r="FG5" s="11"/>
      <c r="FH5" s="6"/>
      <c r="FI5" s="27"/>
      <c r="FJ5" s="41" t="str">
        <f t="shared" ref="FJ5:FJ68" si="64">IF(FH5="","",FH5/FI5)</f>
        <v/>
      </c>
      <c r="FK5" s="2" t="str">
        <f t="shared" ref="FK5:FK68" si="65">IF(FH5="","",IF(FJ5&gt;61%,"A",IF(FJ5&gt;41%,"E C","N A")))</f>
        <v/>
      </c>
      <c r="FL5" s="11"/>
      <c r="FM5" s="6"/>
      <c r="FN5" s="27"/>
      <c r="FO5" s="41" t="str">
        <f t="shared" ref="FO5:FO68" si="66">IF(FM5="","",FM5/FN5)</f>
        <v/>
      </c>
      <c r="FP5" s="2" t="str">
        <f t="shared" ref="FP5:FP68" si="67">IF(FM5="","",IF(FO5&gt;61%,"A",IF(FO5&gt;41%,"E C","N A")))</f>
        <v/>
      </c>
      <c r="FQ5" s="11"/>
      <c r="FR5" s="6"/>
      <c r="FS5" s="27"/>
      <c r="FT5" s="41" t="str">
        <f t="shared" ref="FT5:FT68" si="68">IF(FR5="","",FR5/FS5)</f>
        <v/>
      </c>
      <c r="FU5" s="2" t="str">
        <f t="shared" ref="FU5:FU68" si="69">IF(FR5="","",IF(FT5&gt;61%,"A",IF(FT5&gt;41%,"E C","N A")))</f>
        <v/>
      </c>
      <c r="FV5" s="13"/>
      <c r="FW5" s="6"/>
      <c r="FX5" s="27"/>
      <c r="FY5" s="41" t="str">
        <f t="shared" ref="FY5:FY68" si="70">IF(FW5="","",FW5/FX5)</f>
        <v/>
      </c>
      <c r="FZ5" s="2" t="str">
        <f t="shared" ref="FZ5:FZ68" si="71">IF(FW5="","",IF(FY5&gt;61%,"A",IF(FY5&gt;41%,"E C","N A")))</f>
        <v/>
      </c>
    </row>
    <row r="6" spans="1:182">
      <c r="A6" s="133"/>
      <c r="B6" s="121"/>
      <c r="C6" s="15" t="s">
        <v>11</v>
      </c>
      <c r="D6" s="6"/>
      <c r="E6" s="27"/>
      <c r="F6" s="41" t="str">
        <f t="shared" si="0"/>
        <v/>
      </c>
      <c r="G6" s="2" t="str">
        <f t="shared" si="1"/>
        <v/>
      </c>
      <c r="H6" s="11"/>
      <c r="I6" s="6"/>
      <c r="J6" s="27"/>
      <c r="K6" s="41" t="str">
        <f t="shared" si="2"/>
        <v/>
      </c>
      <c r="L6" s="2" t="str">
        <f t="shared" si="3"/>
        <v/>
      </c>
      <c r="M6" s="11"/>
      <c r="N6" s="6"/>
      <c r="O6" s="27"/>
      <c r="P6" s="41" t="str">
        <f t="shared" si="4"/>
        <v/>
      </c>
      <c r="Q6" s="2" t="str">
        <f t="shared" si="5"/>
        <v/>
      </c>
      <c r="R6" s="11"/>
      <c r="S6" s="6"/>
      <c r="T6" s="27"/>
      <c r="U6" s="41" t="str">
        <f t="shared" si="6"/>
        <v/>
      </c>
      <c r="V6" s="2" t="str">
        <f t="shared" si="7"/>
        <v/>
      </c>
      <c r="W6" s="11"/>
      <c r="X6" s="6"/>
      <c r="Y6" s="27"/>
      <c r="Z6" s="41" t="str">
        <f t="shared" si="8"/>
        <v/>
      </c>
      <c r="AA6" s="2" t="str">
        <f t="shared" si="9"/>
        <v/>
      </c>
      <c r="AB6" s="11"/>
      <c r="AC6" s="6"/>
      <c r="AD6" s="27"/>
      <c r="AE6" s="41" t="str">
        <f t="shared" si="10"/>
        <v/>
      </c>
      <c r="AF6" s="2" t="str">
        <f t="shared" si="11"/>
        <v/>
      </c>
      <c r="AG6" s="11"/>
      <c r="AH6" s="6"/>
      <c r="AI6" s="27"/>
      <c r="AJ6" s="41" t="str">
        <f t="shared" si="12"/>
        <v/>
      </c>
      <c r="AK6" s="2" t="str">
        <f t="shared" si="13"/>
        <v/>
      </c>
      <c r="AL6" s="11"/>
      <c r="AM6" s="6"/>
      <c r="AN6" s="27"/>
      <c r="AO6" s="41" t="str">
        <f t="shared" si="14"/>
        <v/>
      </c>
      <c r="AP6" s="2" t="str">
        <f t="shared" si="15"/>
        <v/>
      </c>
      <c r="AQ6" s="11"/>
      <c r="AR6" s="6"/>
      <c r="AS6" s="27"/>
      <c r="AT6" s="41" t="str">
        <f t="shared" si="16"/>
        <v/>
      </c>
      <c r="AU6" s="2" t="str">
        <f t="shared" si="17"/>
        <v/>
      </c>
      <c r="AV6" s="11"/>
      <c r="AW6" s="6"/>
      <c r="AX6" s="27"/>
      <c r="AY6" s="41" t="str">
        <f t="shared" si="18"/>
        <v/>
      </c>
      <c r="AZ6" s="2" t="str">
        <f t="shared" si="19"/>
        <v/>
      </c>
      <c r="BA6" s="11"/>
      <c r="BB6" s="6"/>
      <c r="BC6" s="27"/>
      <c r="BD6" s="41" t="str">
        <f t="shared" si="20"/>
        <v/>
      </c>
      <c r="BE6" s="2" t="str">
        <f t="shared" si="21"/>
        <v/>
      </c>
      <c r="BF6" s="11"/>
      <c r="BG6" s="6"/>
      <c r="BH6" s="27"/>
      <c r="BI6" s="41" t="str">
        <f t="shared" si="22"/>
        <v/>
      </c>
      <c r="BJ6" s="2" t="str">
        <f t="shared" si="23"/>
        <v/>
      </c>
      <c r="BK6" s="11"/>
      <c r="BL6" s="6"/>
      <c r="BM6" s="27"/>
      <c r="BN6" s="41" t="str">
        <f t="shared" si="24"/>
        <v/>
      </c>
      <c r="BO6" s="2" t="str">
        <f t="shared" si="25"/>
        <v/>
      </c>
      <c r="BP6" s="11"/>
      <c r="BQ6" s="6"/>
      <c r="BR6" s="27"/>
      <c r="BS6" s="41" t="str">
        <f t="shared" si="26"/>
        <v/>
      </c>
      <c r="BT6" s="2" t="str">
        <f t="shared" si="27"/>
        <v/>
      </c>
      <c r="BU6" s="11"/>
      <c r="BV6" s="6"/>
      <c r="BW6" s="27"/>
      <c r="BX6" s="41" t="str">
        <f t="shared" si="28"/>
        <v/>
      </c>
      <c r="BY6" s="2" t="str">
        <f t="shared" si="29"/>
        <v/>
      </c>
      <c r="BZ6" s="11"/>
      <c r="CA6" s="6"/>
      <c r="CB6" s="27"/>
      <c r="CC6" s="41" t="str">
        <f t="shared" si="30"/>
        <v/>
      </c>
      <c r="CD6" s="2" t="str">
        <f t="shared" si="31"/>
        <v/>
      </c>
      <c r="CE6" s="11"/>
      <c r="CF6" s="6"/>
      <c r="CG6" s="27"/>
      <c r="CH6" s="41" t="str">
        <f t="shared" si="32"/>
        <v/>
      </c>
      <c r="CI6" s="2" t="str">
        <f t="shared" si="33"/>
        <v/>
      </c>
      <c r="CJ6" s="11"/>
      <c r="CK6" s="6"/>
      <c r="CL6" s="27"/>
      <c r="CM6" s="41" t="str">
        <f t="shared" si="34"/>
        <v/>
      </c>
      <c r="CN6" s="2" t="str">
        <f t="shared" si="35"/>
        <v/>
      </c>
      <c r="CO6" s="11"/>
      <c r="CP6" s="6"/>
      <c r="CQ6" s="27"/>
      <c r="CR6" s="41" t="str">
        <f t="shared" si="36"/>
        <v/>
      </c>
      <c r="CS6" s="2" t="str">
        <f t="shared" si="37"/>
        <v/>
      </c>
      <c r="CT6" s="11"/>
      <c r="CU6" s="6"/>
      <c r="CV6" s="27"/>
      <c r="CW6" s="41" t="str">
        <f t="shared" si="38"/>
        <v/>
      </c>
      <c r="CX6" s="2" t="str">
        <f t="shared" si="39"/>
        <v/>
      </c>
      <c r="CY6" s="11"/>
      <c r="CZ6" s="6"/>
      <c r="DA6" s="27"/>
      <c r="DB6" s="41" t="str">
        <f t="shared" si="40"/>
        <v/>
      </c>
      <c r="DC6" s="2" t="str">
        <f t="shared" si="41"/>
        <v/>
      </c>
      <c r="DD6" s="11"/>
      <c r="DE6" s="6"/>
      <c r="DF6" s="27"/>
      <c r="DG6" s="41" t="str">
        <f t="shared" si="42"/>
        <v/>
      </c>
      <c r="DH6" s="2" t="str">
        <f t="shared" si="43"/>
        <v/>
      </c>
      <c r="DI6" s="11"/>
      <c r="DJ6" s="6"/>
      <c r="DK6" s="27"/>
      <c r="DL6" s="41" t="str">
        <f t="shared" si="44"/>
        <v/>
      </c>
      <c r="DM6" s="2" t="str">
        <f t="shared" si="45"/>
        <v/>
      </c>
      <c r="DN6" s="11"/>
      <c r="DO6" s="6"/>
      <c r="DP6" s="27"/>
      <c r="DQ6" s="41" t="str">
        <f t="shared" si="46"/>
        <v/>
      </c>
      <c r="DR6" s="2" t="str">
        <f t="shared" si="47"/>
        <v/>
      </c>
      <c r="DS6" s="11"/>
      <c r="DT6" s="6"/>
      <c r="DU6" s="27"/>
      <c r="DV6" s="41" t="str">
        <f t="shared" si="48"/>
        <v/>
      </c>
      <c r="DW6" s="2" t="str">
        <f t="shared" si="49"/>
        <v/>
      </c>
      <c r="DX6" s="11"/>
      <c r="DY6" s="6"/>
      <c r="DZ6" s="27"/>
      <c r="EA6" s="41" t="str">
        <f t="shared" si="50"/>
        <v/>
      </c>
      <c r="EB6" s="2" t="str">
        <f t="shared" si="51"/>
        <v/>
      </c>
      <c r="EC6" s="11"/>
      <c r="ED6" s="6"/>
      <c r="EE6" s="27"/>
      <c r="EF6" s="41" t="str">
        <f t="shared" si="52"/>
        <v/>
      </c>
      <c r="EG6" s="2" t="str">
        <f t="shared" si="53"/>
        <v/>
      </c>
      <c r="EH6" s="11"/>
      <c r="EI6" s="6"/>
      <c r="EJ6" s="27"/>
      <c r="EK6" s="41" t="str">
        <f t="shared" si="54"/>
        <v/>
      </c>
      <c r="EL6" s="2" t="str">
        <f t="shared" si="55"/>
        <v/>
      </c>
      <c r="EM6" s="11"/>
      <c r="EN6" s="6"/>
      <c r="EO6" s="27"/>
      <c r="EP6" s="41" t="str">
        <f t="shared" si="56"/>
        <v/>
      </c>
      <c r="EQ6" s="2" t="str">
        <f t="shared" si="57"/>
        <v/>
      </c>
      <c r="ER6" s="11"/>
      <c r="ES6" s="6"/>
      <c r="ET6" s="27"/>
      <c r="EU6" s="41" t="str">
        <f t="shared" si="58"/>
        <v/>
      </c>
      <c r="EV6" s="2" t="str">
        <f t="shared" si="59"/>
        <v/>
      </c>
      <c r="EW6" s="11"/>
      <c r="EX6" s="6"/>
      <c r="EY6" s="27"/>
      <c r="EZ6" s="41" t="str">
        <f t="shared" si="60"/>
        <v/>
      </c>
      <c r="FA6" s="2" t="str">
        <f t="shared" si="61"/>
        <v/>
      </c>
      <c r="FB6" s="11"/>
      <c r="FC6" s="6"/>
      <c r="FD6" s="27"/>
      <c r="FE6" s="41" t="str">
        <f t="shared" si="62"/>
        <v/>
      </c>
      <c r="FF6" s="2" t="str">
        <f t="shared" si="63"/>
        <v/>
      </c>
      <c r="FG6" s="11"/>
      <c r="FH6" s="6"/>
      <c r="FI6" s="27"/>
      <c r="FJ6" s="41" t="str">
        <f t="shared" si="64"/>
        <v/>
      </c>
      <c r="FK6" s="2" t="str">
        <f t="shared" si="65"/>
        <v/>
      </c>
      <c r="FL6" s="11"/>
      <c r="FM6" s="6"/>
      <c r="FN6" s="27"/>
      <c r="FO6" s="41" t="str">
        <f t="shared" si="66"/>
        <v/>
      </c>
      <c r="FP6" s="2" t="str">
        <f t="shared" si="67"/>
        <v/>
      </c>
      <c r="FQ6" s="11"/>
      <c r="FR6" s="6"/>
      <c r="FS6" s="27"/>
      <c r="FT6" s="41" t="str">
        <f t="shared" si="68"/>
        <v/>
      </c>
      <c r="FU6" s="2" t="str">
        <f t="shared" si="69"/>
        <v/>
      </c>
      <c r="FV6" s="13"/>
      <c r="FW6" s="6"/>
      <c r="FX6" s="27"/>
      <c r="FY6" s="41" t="str">
        <f t="shared" si="70"/>
        <v/>
      </c>
      <c r="FZ6" s="2" t="str">
        <f t="shared" si="71"/>
        <v/>
      </c>
    </row>
    <row r="7" spans="1:182">
      <c r="A7" s="133"/>
      <c r="B7" s="121"/>
      <c r="C7" s="15" t="s">
        <v>12</v>
      </c>
      <c r="D7" s="6"/>
      <c r="E7" s="27"/>
      <c r="F7" s="41" t="str">
        <f t="shared" si="0"/>
        <v/>
      </c>
      <c r="G7" s="2" t="str">
        <f t="shared" si="1"/>
        <v/>
      </c>
      <c r="H7" s="11"/>
      <c r="I7" s="6"/>
      <c r="J7" s="27"/>
      <c r="K7" s="41" t="str">
        <f t="shared" si="2"/>
        <v/>
      </c>
      <c r="L7" s="2" t="str">
        <f t="shared" si="3"/>
        <v/>
      </c>
      <c r="M7" s="11"/>
      <c r="N7" s="6"/>
      <c r="O7" s="27"/>
      <c r="P7" s="41" t="str">
        <f t="shared" si="4"/>
        <v/>
      </c>
      <c r="Q7" s="2" t="str">
        <f t="shared" si="5"/>
        <v/>
      </c>
      <c r="R7" s="11"/>
      <c r="S7" s="6"/>
      <c r="T7" s="27"/>
      <c r="U7" s="41" t="str">
        <f t="shared" si="6"/>
        <v/>
      </c>
      <c r="V7" s="2" t="str">
        <f t="shared" si="7"/>
        <v/>
      </c>
      <c r="W7" s="11"/>
      <c r="X7" s="6"/>
      <c r="Y7" s="27"/>
      <c r="Z7" s="41" t="str">
        <f t="shared" si="8"/>
        <v/>
      </c>
      <c r="AA7" s="2" t="str">
        <f t="shared" si="9"/>
        <v/>
      </c>
      <c r="AB7" s="11"/>
      <c r="AC7" s="6"/>
      <c r="AD7" s="27"/>
      <c r="AE7" s="41" t="str">
        <f t="shared" si="10"/>
        <v/>
      </c>
      <c r="AF7" s="2" t="str">
        <f t="shared" si="11"/>
        <v/>
      </c>
      <c r="AG7" s="11"/>
      <c r="AH7" s="6"/>
      <c r="AI7" s="27"/>
      <c r="AJ7" s="41" t="str">
        <f t="shared" si="12"/>
        <v/>
      </c>
      <c r="AK7" s="2" t="str">
        <f t="shared" si="13"/>
        <v/>
      </c>
      <c r="AL7" s="11"/>
      <c r="AM7" s="6"/>
      <c r="AN7" s="27"/>
      <c r="AO7" s="41" t="str">
        <f t="shared" si="14"/>
        <v/>
      </c>
      <c r="AP7" s="2" t="str">
        <f t="shared" si="15"/>
        <v/>
      </c>
      <c r="AQ7" s="11"/>
      <c r="AR7" s="6"/>
      <c r="AS7" s="27"/>
      <c r="AT7" s="41" t="str">
        <f t="shared" si="16"/>
        <v/>
      </c>
      <c r="AU7" s="2" t="str">
        <f t="shared" si="17"/>
        <v/>
      </c>
      <c r="AV7" s="11"/>
      <c r="AW7" s="6"/>
      <c r="AX7" s="27"/>
      <c r="AY7" s="41" t="str">
        <f t="shared" si="18"/>
        <v/>
      </c>
      <c r="AZ7" s="2" t="str">
        <f t="shared" si="19"/>
        <v/>
      </c>
      <c r="BA7" s="11"/>
      <c r="BB7" s="6"/>
      <c r="BC7" s="27"/>
      <c r="BD7" s="41" t="str">
        <f t="shared" si="20"/>
        <v/>
      </c>
      <c r="BE7" s="2" t="str">
        <f t="shared" si="21"/>
        <v/>
      </c>
      <c r="BF7" s="11"/>
      <c r="BG7" s="6"/>
      <c r="BH7" s="27"/>
      <c r="BI7" s="41" t="str">
        <f t="shared" si="22"/>
        <v/>
      </c>
      <c r="BJ7" s="2" t="str">
        <f t="shared" si="23"/>
        <v/>
      </c>
      <c r="BK7" s="11"/>
      <c r="BL7" s="6"/>
      <c r="BM7" s="27"/>
      <c r="BN7" s="41" t="str">
        <f t="shared" si="24"/>
        <v/>
      </c>
      <c r="BO7" s="2" t="str">
        <f t="shared" si="25"/>
        <v/>
      </c>
      <c r="BP7" s="11"/>
      <c r="BQ7" s="6"/>
      <c r="BR7" s="27"/>
      <c r="BS7" s="41" t="str">
        <f t="shared" si="26"/>
        <v/>
      </c>
      <c r="BT7" s="2" t="str">
        <f t="shared" si="27"/>
        <v/>
      </c>
      <c r="BU7" s="11"/>
      <c r="BV7" s="6"/>
      <c r="BW7" s="27"/>
      <c r="BX7" s="41" t="str">
        <f t="shared" si="28"/>
        <v/>
      </c>
      <c r="BY7" s="2" t="str">
        <f t="shared" si="29"/>
        <v/>
      </c>
      <c r="BZ7" s="11"/>
      <c r="CA7" s="6"/>
      <c r="CB7" s="27"/>
      <c r="CC7" s="41" t="str">
        <f t="shared" si="30"/>
        <v/>
      </c>
      <c r="CD7" s="2" t="str">
        <f t="shared" si="31"/>
        <v/>
      </c>
      <c r="CE7" s="11"/>
      <c r="CF7" s="6"/>
      <c r="CG7" s="27"/>
      <c r="CH7" s="41" t="str">
        <f t="shared" si="32"/>
        <v/>
      </c>
      <c r="CI7" s="2" t="str">
        <f t="shared" si="33"/>
        <v/>
      </c>
      <c r="CJ7" s="11"/>
      <c r="CK7" s="6"/>
      <c r="CL7" s="27"/>
      <c r="CM7" s="41" t="str">
        <f t="shared" si="34"/>
        <v/>
      </c>
      <c r="CN7" s="2" t="str">
        <f t="shared" si="35"/>
        <v/>
      </c>
      <c r="CO7" s="11"/>
      <c r="CP7" s="6"/>
      <c r="CQ7" s="27"/>
      <c r="CR7" s="41" t="str">
        <f t="shared" si="36"/>
        <v/>
      </c>
      <c r="CS7" s="2" t="str">
        <f t="shared" si="37"/>
        <v/>
      </c>
      <c r="CT7" s="11"/>
      <c r="CU7" s="6"/>
      <c r="CV7" s="27"/>
      <c r="CW7" s="41" t="str">
        <f t="shared" si="38"/>
        <v/>
      </c>
      <c r="CX7" s="2" t="str">
        <f t="shared" si="39"/>
        <v/>
      </c>
      <c r="CY7" s="11"/>
      <c r="CZ7" s="6"/>
      <c r="DA7" s="27"/>
      <c r="DB7" s="41" t="str">
        <f t="shared" si="40"/>
        <v/>
      </c>
      <c r="DC7" s="2" t="str">
        <f t="shared" si="41"/>
        <v/>
      </c>
      <c r="DD7" s="11"/>
      <c r="DE7" s="6"/>
      <c r="DF7" s="27"/>
      <c r="DG7" s="41" t="str">
        <f t="shared" si="42"/>
        <v/>
      </c>
      <c r="DH7" s="2" t="str">
        <f t="shared" si="43"/>
        <v/>
      </c>
      <c r="DI7" s="11"/>
      <c r="DJ7" s="6"/>
      <c r="DK7" s="27"/>
      <c r="DL7" s="41" t="str">
        <f t="shared" si="44"/>
        <v/>
      </c>
      <c r="DM7" s="2" t="str">
        <f t="shared" si="45"/>
        <v/>
      </c>
      <c r="DN7" s="11"/>
      <c r="DO7" s="6"/>
      <c r="DP7" s="27"/>
      <c r="DQ7" s="41" t="str">
        <f t="shared" si="46"/>
        <v/>
      </c>
      <c r="DR7" s="2" t="str">
        <f t="shared" si="47"/>
        <v/>
      </c>
      <c r="DS7" s="11"/>
      <c r="DT7" s="6"/>
      <c r="DU7" s="27"/>
      <c r="DV7" s="41" t="str">
        <f t="shared" si="48"/>
        <v/>
      </c>
      <c r="DW7" s="2" t="str">
        <f t="shared" si="49"/>
        <v/>
      </c>
      <c r="DX7" s="11"/>
      <c r="DY7" s="6"/>
      <c r="DZ7" s="27"/>
      <c r="EA7" s="41" t="str">
        <f t="shared" si="50"/>
        <v/>
      </c>
      <c r="EB7" s="2" t="str">
        <f t="shared" si="51"/>
        <v/>
      </c>
      <c r="EC7" s="11"/>
      <c r="ED7" s="6"/>
      <c r="EE7" s="27"/>
      <c r="EF7" s="41" t="str">
        <f t="shared" si="52"/>
        <v/>
      </c>
      <c r="EG7" s="2" t="str">
        <f t="shared" si="53"/>
        <v/>
      </c>
      <c r="EH7" s="11"/>
      <c r="EI7" s="6"/>
      <c r="EJ7" s="27"/>
      <c r="EK7" s="41" t="str">
        <f t="shared" si="54"/>
        <v/>
      </c>
      <c r="EL7" s="2" t="str">
        <f t="shared" si="55"/>
        <v/>
      </c>
      <c r="EM7" s="11"/>
      <c r="EN7" s="6"/>
      <c r="EO7" s="27"/>
      <c r="EP7" s="41" t="str">
        <f t="shared" si="56"/>
        <v/>
      </c>
      <c r="EQ7" s="2" t="str">
        <f t="shared" si="57"/>
        <v/>
      </c>
      <c r="ER7" s="11"/>
      <c r="ES7" s="6"/>
      <c r="ET7" s="27"/>
      <c r="EU7" s="41" t="str">
        <f t="shared" si="58"/>
        <v/>
      </c>
      <c r="EV7" s="2" t="str">
        <f t="shared" si="59"/>
        <v/>
      </c>
      <c r="EW7" s="11"/>
      <c r="EX7" s="6"/>
      <c r="EY7" s="27"/>
      <c r="EZ7" s="41" t="str">
        <f t="shared" si="60"/>
        <v/>
      </c>
      <c r="FA7" s="2" t="str">
        <f t="shared" si="61"/>
        <v/>
      </c>
      <c r="FB7" s="11"/>
      <c r="FC7" s="6"/>
      <c r="FD7" s="27"/>
      <c r="FE7" s="41" t="str">
        <f t="shared" si="62"/>
        <v/>
      </c>
      <c r="FF7" s="2" t="str">
        <f t="shared" si="63"/>
        <v/>
      </c>
      <c r="FG7" s="11"/>
      <c r="FH7" s="6"/>
      <c r="FI7" s="27"/>
      <c r="FJ7" s="41" t="str">
        <f t="shared" si="64"/>
        <v/>
      </c>
      <c r="FK7" s="2" t="str">
        <f t="shared" si="65"/>
        <v/>
      </c>
      <c r="FL7" s="11"/>
      <c r="FM7" s="6"/>
      <c r="FN7" s="27"/>
      <c r="FO7" s="41" t="str">
        <f t="shared" si="66"/>
        <v/>
      </c>
      <c r="FP7" s="2" t="str">
        <f t="shared" si="67"/>
        <v/>
      </c>
      <c r="FQ7" s="11"/>
      <c r="FR7" s="6"/>
      <c r="FS7" s="27"/>
      <c r="FT7" s="41" t="str">
        <f t="shared" si="68"/>
        <v/>
      </c>
      <c r="FU7" s="2" t="str">
        <f t="shared" si="69"/>
        <v/>
      </c>
      <c r="FV7" s="13"/>
      <c r="FW7" s="6"/>
      <c r="FX7" s="27"/>
      <c r="FY7" s="41" t="str">
        <f t="shared" si="70"/>
        <v/>
      </c>
      <c r="FZ7" s="2" t="str">
        <f t="shared" si="71"/>
        <v/>
      </c>
    </row>
    <row r="8" spans="1:182">
      <c r="A8" s="133"/>
      <c r="B8" s="122"/>
      <c r="C8" s="16" t="s">
        <v>13</v>
      </c>
      <c r="D8" s="6"/>
      <c r="E8" s="27"/>
      <c r="F8" s="41" t="str">
        <f t="shared" si="0"/>
        <v/>
      </c>
      <c r="G8" s="2" t="str">
        <f t="shared" si="1"/>
        <v/>
      </c>
      <c r="H8" s="11"/>
      <c r="I8" s="6"/>
      <c r="J8" s="27"/>
      <c r="K8" s="41" t="str">
        <f t="shared" si="2"/>
        <v/>
      </c>
      <c r="L8" s="2" t="str">
        <f t="shared" si="3"/>
        <v/>
      </c>
      <c r="M8" s="11"/>
      <c r="N8" s="6"/>
      <c r="O8" s="27"/>
      <c r="P8" s="41" t="str">
        <f t="shared" si="4"/>
        <v/>
      </c>
      <c r="Q8" s="2" t="str">
        <f t="shared" si="5"/>
        <v/>
      </c>
      <c r="R8" s="11"/>
      <c r="S8" s="6"/>
      <c r="T8" s="27"/>
      <c r="U8" s="41" t="str">
        <f t="shared" si="6"/>
        <v/>
      </c>
      <c r="V8" s="2" t="str">
        <f t="shared" si="7"/>
        <v/>
      </c>
      <c r="W8" s="11"/>
      <c r="X8" s="6"/>
      <c r="Y8" s="27"/>
      <c r="Z8" s="41" t="str">
        <f t="shared" si="8"/>
        <v/>
      </c>
      <c r="AA8" s="2" t="str">
        <f t="shared" si="9"/>
        <v/>
      </c>
      <c r="AB8" s="11"/>
      <c r="AC8" s="6"/>
      <c r="AD8" s="27"/>
      <c r="AE8" s="41" t="str">
        <f t="shared" si="10"/>
        <v/>
      </c>
      <c r="AF8" s="2" t="str">
        <f t="shared" si="11"/>
        <v/>
      </c>
      <c r="AG8" s="11"/>
      <c r="AH8" s="6"/>
      <c r="AI8" s="27"/>
      <c r="AJ8" s="41" t="str">
        <f t="shared" si="12"/>
        <v/>
      </c>
      <c r="AK8" s="2" t="str">
        <f t="shared" si="13"/>
        <v/>
      </c>
      <c r="AL8" s="11"/>
      <c r="AM8" s="6"/>
      <c r="AN8" s="27"/>
      <c r="AO8" s="41" t="str">
        <f t="shared" si="14"/>
        <v/>
      </c>
      <c r="AP8" s="2" t="str">
        <f t="shared" si="15"/>
        <v/>
      </c>
      <c r="AQ8" s="11"/>
      <c r="AR8" s="6"/>
      <c r="AS8" s="27"/>
      <c r="AT8" s="41" t="str">
        <f t="shared" si="16"/>
        <v/>
      </c>
      <c r="AU8" s="2" t="str">
        <f t="shared" si="17"/>
        <v/>
      </c>
      <c r="AV8" s="11"/>
      <c r="AW8" s="6"/>
      <c r="AX8" s="27"/>
      <c r="AY8" s="41" t="str">
        <f t="shared" si="18"/>
        <v/>
      </c>
      <c r="AZ8" s="2" t="str">
        <f t="shared" si="19"/>
        <v/>
      </c>
      <c r="BA8" s="11"/>
      <c r="BB8" s="6"/>
      <c r="BC8" s="27"/>
      <c r="BD8" s="41" t="str">
        <f t="shared" si="20"/>
        <v/>
      </c>
      <c r="BE8" s="2" t="str">
        <f t="shared" si="21"/>
        <v/>
      </c>
      <c r="BF8" s="11"/>
      <c r="BG8" s="6"/>
      <c r="BH8" s="27"/>
      <c r="BI8" s="41" t="str">
        <f t="shared" si="22"/>
        <v/>
      </c>
      <c r="BJ8" s="2" t="str">
        <f t="shared" si="23"/>
        <v/>
      </c>
      <c r="BK8" s="11"/>
      <c r="BL8" s="6"/>
      <c r="BM8" s="27"/>
      <c r="BN8" s="41" t="str">
        <f t="shared" si="24"/>
        <v/>
      </c>
      <c r="BO8" s="2" t="str">
        <f t="shared" si="25"/>
        <v/>
      </c>
      <c r="BP8" s="11"/>
      <c r="BQ8" s="6"/>
      <c r="BR8" s="27"/>
      <c r="BS8" s="41" t="str">
        <f t="shared" si="26"/>
        <v/>
      </c>
      <c r="BT8" s="2" t="str">
        <f t="shared" si="27"/>
        <v/>
      </c>
      <c r="BU8" s="11"/>
      <c r="BV8" s="6"/>
      <c r="BW8" s="27"/>
      <c r="BX8" s="41" t="str">
        <f t="shared" si="28"/>
        <v/>
      </c>
      <c r="BY8" s="2" t="str">
        <f t="shared" si="29"/>
        <v/>
      </c>
      <c r="BZ8" s="11"/>
      <c r="CA8" s="6"/>
      <c r="CB8" s="27"/>
      <c r="CC8" s="41" t="str">
        <f t="shared" si="30"/>
        <v/>
      </c>
      <c r="CD8" s="2" t="str">
        <f t="shared" si="31"/>
        <v/>
      </c>
      <c r="CE8" s="11"/>
      <c r="CF8" s="6"/>
      <c r="CG8" s="27"/>
      <c r="CH8" s="41" t="str">
        <f t="shared" si="32"/>
        <v/>
      </c>
      <c r="CI8" s="2" t="str">
        <f t="shared" si="33"/>
        <v/>
      </c>
      <c r="CJ8" s="11"/>
      <c r="CK8" s="6"/>
      <c r="CL8" s="27"/>
      <c r="CM8" s="41" t="str">
        <f t="shared" si="34"/>
        <v/>
      </c>
      <c r="CN8" s="2" t="str">
        <f t="shared" si="35"/>
        <v/>
      </c>
      <c r="CO8" s="11"/>
      <c r="CP8" s="6"/>
      <c r="CQ8" s="27"/>
      <c r="CR8" s="41" t="str">
        <f t="shared" si="36"/>
        <v/>
      </c>
      <c r="CS8" s="2" t="str">
        <f t="shared" si="37"/>
        <v/>
      </c>
      <c r="CT8" s="11"/>
      <c r="CU8" s="6"/>
      <c r="CV8" s="27"/>
      <c r="CW8" s="41" t="str">
        <f t="shared" si="38"/>
        <v/>
      </c>
      <c r="CX8" s="2" t="str">
        <f t="shared" si="39"/>
        <v/>
      </c>
      <c r="CY8" s="11"/>
      <c r="CZ8" s="6"/>
      <c r="DA8" s="27"/>
      <c r="DB8" s="41" t="str">
        <f t="shared" si="40"/>
        <v/>
      </c>
      <c r="DC8" s="2" t="str">
        <f t="shared" si="41"/>
        <v/>
      </c>
      <c r="DD8" s="11"/>
      <c r="DE8" s="6"/>
      <c r="DF8" s="27"/>
      <c r="DG8" s="41" t="str">
        <f t="shared" si="42"/>
        <v/>
      </c>
      <c r="DH8" s="2" t="str">
        <f t="shared" si="43"/>
        <v/>
      </c>
      <c r="DI8" s="11"/>
      <c r="DJ8" s="6"/>
      <c r="DK8" s="27"/>
      <c r="DL8" s="41" t="str">
        <f t="shared" si="44"/>
        <v/>
      </c>
      <c r="DM8" s="2" t="str">
        <f t="shared" si="45"/>
        <v/>
      </c>
      <c r="DN8" s="11"/>
      <c r="DO8" s="6"/>
      <c r="DP8" s="27"/>
      <c r="DQ8" s="41" t="str">
        <f t="shared" si="46"/>
        <v/>
      </c>
      <c r="DR8" s="2" t="str">
        <f t="shared" si="47"/>
        <v/>
      </c>
      <c r="DS8" s="11"/>
      <c r="DT8" s="6"/>
      <c r="DU8" s="27"/>
      <c r="DV8" s="41" t="str">
        <f t="shared" si="48"/>
        <v/>
      </c>
      <c r="DW8" s="2" t="str">
        <f t="shared" si="49"/>
        <v/>
      </c>
      <c r="DX8" s="11"/>
      <c r="DY8" s="6"/>
      <c r="DZ8" s="27"/>
      <c r="EA8" s="41" t="str">
        <f t="shared" si="50"/>
        <v/>
      </c>
      <c r="EB8" s="2" t="str">
        <f t="shared" si="51"/>
        <v/>
      </c>
      <c r="EC8" s="11"/>
      <c r="ED8" s="6"/>
      <c r="EE8" s="27"/>
      <c r="EF8" s="41" t="str">
        <f t="shared" si="52"/>
        <v/>
      </c>
      <c r="EG8" s="2" t="str">
        <f t="shared" si="53"/>
        <v/>
      </c>
      <c r="EH8" s="11"/>
      <c r="EI8" s="6"/>
      <c r="EJ8" s="27"/>
      <c r="EK8" s="41" t="str">
        <f t="shared" si="54"/>
        <v/>
      </c>
      <c r="EL8" s="2" t="str">
        <f t="shared" si="55"/>
        <v/>
      </c>
      <c r="EM8" s="11"/>
      <c r="EN8" s="6"/>
      <c r="EO8" s="27"/>
      <c r="EP8" s="41" t="str">
        <f t="shared" si="56"/>
        <v/>
      </c>
      <c r="EQ8" s="2" t="str">
        <f t="shared" si="57"/>
        <v/>
      </c>
      <c r="ER8" s="11"/>
      <c r="ES8" s="6"/>
      <c r="ET8" s="27"/>
      <c r="EU8" s="41" t="str">
        <f t="shared" si="58"/>
        <v/>
      </c>
      <c r="EV8" s="2" t="str">
        <f t="shared" si="59"/>
        <v/>
      </c>
      <c r="EW8" s="11"/>
      <c r="EX8" s="6"/>
      <c r="EY8" s="27"/>
      <c r="EZ8" s="41" t="str">
        <f t="shared" si="60"/>
        <v/>
      </c>
      <c r="FA8" s="2" t="str">
        <f t="shared" si="61"/>
        <v/>
      </c>
      <c r="FB8" s="11"/>
      <c r="FC8" s="6"/>
      <c r="FD8" s="27"/>
      <c r="FE8" s="41" t="str">
        <f t="shared" si="62"/>
        <v/>
      </c>
      <c r="FF8" s="2" t="str">
        <f t="shared" si="63"/>
        <v/>
      </c>
      <c r="FG8" s="11"/>
      <c r="FH8" s="6"/>
      <c r="FI8" s="27"/>
      <c r="FJ8" s="41" t="str">
        <f t="shared" si="64"/>
        <v/>
      </c>
      <c r="FK8" s="2" t="str">
        <f t="shared" si="65"/>
        <v/>
      </c>
      <c r="FL8" s="11"/>
      <c r="FM8" s="6"/>
      <c r="FN8" s="27"/>
      <c r="FO8" s="41" t="str">
        <f t="shared" si="66"/>
        <v/>
      </c>
      <c r="FP8" s="2" t="str">
        <f t="shared" si="67"/>
        <v/>
      </c>
      <c r="FQ8" s="11"/>
      <c r="FR8" s="6"/>
      <c r="FS8" s="27"/>
      <c r="FT8" s="41" t="str">
        <f t="shared" si="68"/>
        <v/>
      </c>
      <c r="FU8" s="2" t="str">
        <f t="shared" si="69"/>
        <v/>
      </c>
      <c r="FV8" s="13"/>
      <c r="FW8" s="6"/>
      <c r="FX8" s="27"/>
      <c r="FY8" s="41" t="str">
        <f t="shared" si="70"/>
        <v/>
      </c>
      <c r="FZ8" s="2" t="str">
        <f t="shared" si="71"/>
        <v/>
      </c>
    </row>
    <row r="9" spans="1:182">
      <c r="A9" s="133"/>
      <c r="B9" s="120" t="s">
        <v>14</v>
      </c>
      <c r="C9" s="15" t="s">
        <v>15</v>
      </c>
      <c r="D9" s="6"/>
      <c r="E9" s="27"/>
      <c r="F9" s="41" t="str">
        <f t="shared" si="0"/>
        <v/>
      </c>
      <c r="G9" s="2" t="str">
        <f t="shared" si="1"/>
        <v/>
      </c>
      <c r="H9" s="11"/>
      <c r="I9" s="6"/>
      <c r="J9" s="27"/>
      <c r="K9" s="41" t="str">
        <f t="shared" si="2"/>
        <v/>
      </c>
      <c r="L9" s="2" t="str">
        <f t="shared" si="3"/>
        <v/>
      </c>
      <c r="M9" s="11"/>
      <c r="N9" s="6"/>
      <c r="O9" s="27"/>
      <c r="P9" s="41" t="str">
        <f t="shared" si="4"/>
        <v/>
      </c>
      <c r="Q9" s="2" t="str">
        <f t="shared" si="5"/>
        <v/>
      </c>
      <c r="R9" s="11"/>
      <c r="S9" s="6"/>
      <c r="T9" s="27"/>
      <c r="U9" s="41" t="str">
        <f t="shared" si="6"/>
        <v/>
      </c>
      <c r="V9" s="2" t="str">
        <f t="shared" si="7"/>
        <v/>
      </c>
      <c r="W9" s="11"/>
      <c r="X9" s="6"/>
      <c r="Y9" s="27"/>
      <c r="Z9" s="41" t="str">
        <f t="shared" si="8"/>
        <v/>
      </c>
      <c r="AA9" s="2" t="str">
        <f t="shared" si="9"/>
        <v/>
      </c>
      <c r="AB9" s="11"/>
      <c r="AC9" s="6"/>
      <c r="AD9" s="27"/>
      <c r="AE9" s="41" t="str">
        <f t="shared" si="10"/>
        <v/>
      </c>
      <c r="AF9" s="2" t="str">
        <f t="shared" si="11"/>
        <v/>
      </c>
      <c r="AG9" s="11"/>
      <c r="AH9" s="6"/>
      <c r="AI9" s="27"/>
      <c r="AJ9" s="41" t="str">
        <f t="shared" si="12"/>
        <v/>
      </c>
      <c r="AK9" s="2" t="str">
        <f t="shared" si="13"/>
        <v/>
      </c>
      <c r="AL9" s="11"/>
      <c r="AM9" s="6"/>
      <c r="AN9" s="27"/>
      <c r="AO9" s="41" t="str">
        <f t="shared" si="14"/>
        <v/>
      </c>
      <c r="AP9" s="2" t="str">
        <f t="shared" si="15"/>
        <v/>
      </c>
      <c r="AQ9" s="11"/>
      <c r="AR9" s="6"/>
      <c r="AS9" s="27"/>
      <c r="AT9" s="41" t="str">
        <f t="shared" si="16"/>
        <v/>
      </c>
      <c r="AU9" s="2" t="str">
        <f t="shared" si="17"/>
        <v/>
      </c>
      <c r="AV9" s="11"/>
      <c r="AW9" s="6"/>
      <c r="AX9" s="27"/>
      <c r="AY9" s="41" t="str">
        <f t="shared" si="18"/>
        <v/>
      </c>
      <c r="AZ9" s="2" t="str">
        <f t="shared" si="19"/>
        <v/>
      </c>
      <c r="BA9" s="11"/>
      <c r="BB9" s="6"/>
      <c r="BC9" s="27"/>
      <c r="BD9" s="41" t="str">
        <f t="shared" si="20"/>
        <v/>
      </c>
      <c r="BE9" s="2" t="str">
        <f t="shared" si="21"/>
        <v/>
      </c>
      <c r="BF9" s="11"/>
      <c r="BG9" s="6"/>
      <c r="BH9" s="27"/>
      <c r="BI9" s="41" t="str">
        <f t="shared" si="22"/>
        <v/>
      </c>
      <c r="BJ9" s="2" t="str">
        <f t="shared" si="23"/>
        <v/>
      </c>
      <c r="BK9" s="11"/>
      <c r="BL9" s="6"/>
      <c r="BM9" s="27"/>
      <c r="BN9" s="41" t="str">
        <f t="shared" si="24"/>
        <v/>
      </c>
      <c r="BO9" s="2" t="str">
        <f t="shared" si="25"/>
        <v/>
      </c>
      <c r="BP9" s="11"/>
      <c r="BQ9" s="6"/>
      <c r="BR9" s="27"/>
      <c r="BS9" s="41" t="str">
        <f t="shared" si="26"/>
        <v/>
      </c>
      <c r="BT9" s="2" t="str">
        <f t="shared" si="27"/>
        <v/>
      </c>
      <c r="BU9" s="11"/>
      <c r="BV9" s="6"/>
      <c r="BW9" s="27"/>
      <c r="BX9" s="41" t="str">
        <f t="shared" si="28"/>
        <v/>
      </c>
      <c r="BY9" s="2" t="str">
        <f t="shared" si="29"/>
        <v/>
      </c>
      <c r="BZ9" s="11"/>
      <c r="CA9" s="6"/>
      <c r="CB9" s="27"/>
      <c r="CC9" s="41" t="str">
        <f t="shared" si="30"/>
        <v/>
      </c>
      <c r="CD9" s="2" t="str">
        <f t="shared" si="31"/>
        <v/>
      </c>
      <c r="CE9" s="11"/>
      <c r="CF9" s="6"/>
      <c r="CG9" s="27"/>
      <c r="CH9" s="41" t="str">
        <f t="shared" si="32"/>
        <v/>
      </c>
      <c r="CI9" s="2" t="str">
        <f t="shared" si="33"/>
        <v/>
      </c>
      <c r="CJ9" s="11"/>
      <c r="CK9" s="6"/>
      <c r="CL9" s="27"/>
      <c r="CM9" s="41" t="str">
        <f t="shared" si="34"/>
        <v/>
      </c>
      <c r="CN9" s="2" t="str">
        <f t="shared" si="35"/>
        <v/>
      </c>
      <c r="CO9" s="11"/>
      <c r="CP9" s="6"/>
      <c r="CQ9" s="27"/>
      <c r="CR9" s="41" t="str">
        <f t="shared" si="36"/>
        <v/>
      </c>
      <c r="CS9" s="2" t="str">
        <f t="shared" si="37"/>
        <v/>
      </c>
      <c r="CT9" s="11"/>
      <c r="CU9" s="6"/>
      <c r="CV9" s="27"/>
      <c r="CW9" s="41" t="str">
        <f t="shared" si="38"/>
        <v/>
      </c>
      <c r="CX9" s="2" t="str">
        <f t="shared" si="39"/>
        <v/>
      </c>
      <c r="CY9" s="11"/>
      <c r="CZ9" s="6"/>
      <c r="DA9" s="27"/>
      <c r="DB9" s="41" t="str">
        <f t="shared" si="40"/>
        <v/>
      </c>
      <c r="DC9" s="2" t="str">
        <f t="shared" si="41"/>
        <v/>
      </c>
      <c r="DD9" s="11"/>
      <c r="DE9" s="6"/>
      <c r="DF9" s="27"/>
      <c r="DG9" s="41" t="str">
        <f t="shared" si="42"/>
        <v/>
      </c>
      <c r="DH9" s="2" t="str">
        <f t="shared" si="43"/>
        <v/>
      </c>
      <c r="DI9" s="11"/>
      <c r="DJ9" s="6"/>
      <c r="DK9" s="27"/>
      <c r="DL9" s="41" t="str">
        <f t="shared" si="44"/>
        <v/>
      </c>
      <c r="DM9" s="2" t="str">
        <f t="shared" si="45"/>
        <v/>
      </c>
      <c r="DN9" s="11"/>
      <c r="DO9" s="6"/>
      <c r="DP9" s="27"/>
      <c r="DQ9" s="41" t="str">
        <f t="shared" si="46"/>
        <v/>
      </c>
      <c r="DR9" s="2" t="str">
        <f t="shared" si="47"/>
        <v/>
      </c>
      <c r="DS9" s="11"/>
      <c r="DT9" s="6"/>
      <c r="DU9" s="27"/>
      <c r="DV9" s="41" t="str">
        <f t="shared" si="48"/>
        <v/>
      </c>
      <c r="DW9" s="2" t="str">
        <f t="shared" si="49"/>
        <v/>
      </c>
      <c r="DX9" s="11"/>
      <c r="DY9" s="6"/>
      <c r="DZ9" s="27"/>
      <c r="EA9" s="41" t="str">
        <f t="shared" si="50"/>
        <v/>
      </c>
      <c r="EB9" s="2" t="str">
        <f t="shared" si="51"/>
        <v/>
      </c>
      <c r="EC9" s="11"/>
      <c r="ED9" s="6"/>
      <c r="EE9" s="27"/>
      <c r="EF9" s="41" t="str">
        <f t="shared" si="52"/>
        <v/>
      </c>
      <c r="EG9" s="2" t="str">
        <f t="shared" si="53"/>
        <v/>
      </c>
      <c r="EH9" s="11"/>
      <c r="EI9" s="6"/>
      <c r="EJ9" s="27"/>
      <c r="EK9" s="41" t="str">
        <f t="shared" si="54"/>
        <v/>
      </c>
      <c r="EL9" s="2" t="str">
        <f t="shared" si="55"/>
        <v/>
      </c>
      <c r="EM9" s="11"/>
      <c r="EN9" s="6"/>
      <c r="EO9" s="27"/>
      <c r="EP9" s="41" t="str">
        <f t="shared" si="56"/>
        <v/>
      </c>
      <c r="EQ9" s="2" t="str">
        <f t="shared" si="57"/>
        <v/>
      </c>
      <c r="ER9" s="11"/>
      <c r="ES9" s="6"/>
      <c r="ET9" s="27"/>
      <c r="EU9" s="41" t="str">
        <f t="shared" si="58"/>
        <v/>
      </c>
      <c r="EV9" s="2" t="str">
        <f t="shared" si="59"/>
        <v/>
      </c>
      <c r="EW9" s="11"/>
      <c r="EX9" s="6"/>
      <c r="EY9" s="27"/>
      <c r="EZ9" s="41" t="str">
        <f t="shared" si="60"/>
        <v/>
      </c>
      <c r="FA9" s="2" t="str">
        <f t="shared" si="61"/>
        <v/>
      </c>
      <c r="FB9" s="11"/>
      <c r="FC9" s="6"/>
      <c r="FD9" s="27"/>
      <c r="FE9" s="41" t="str">
        <f t="shared" si="62"/>
        <v/>
      </c>
      <c r="FF9" s="2" t="str">
        <f t="shared" si="63"/>
        <v/>
      </c>
      <c r="FG9" s="11"/>
      <c r="FH9" s="6"/>
      <c r="FI9" s="27"/>
      <c r="FJ9" s="41" t="str">
        <f t="shared" si="64"/>
        <v/>
      </c>
      <c r="FK9" s="2" t="str">
        <f t="shared" si="65"/>
        <v/>
      </c>
      <c r="FL9" s="11"/>
      <c r="FM9" s="6"/>
      <c r="FN9" s="27"/>
      <c r="FO9" s="41" t="str">
        <f t="shared" si="66"/>
        <v/>
      </c>
      <c r="FP9" s="2" t="str">
        <f t="shared" si="67"/>
        <v/>
      </c>
      <c r="FQ9" s="11"/>
      <c r="FR9" s="6"/>
      <c r="FS9" s="27"/>
      <c r="FT9" s="41" t="str">
        <f t="shared" si="68"/>
        <v/>
      </c>
      <c r="FU9" s="2" t="str">
        <f t="shared" si="69"/>
        <v/>
      </c>
      <c r="FV9" s="13"/>
      <c r="FW9" s="6"/>
      <c r="FX9" s="27"/>
      <c r="FY9" s="41" t="str">
        <f t="shared" si="70"/>
        <v/>
      </c>
      <c r="FZ9" s="2" t="str">
        <f t="shared" si="71"/>
        <v/>
      </c>
    </row>
    <row r="10" spans="1:182">
      <c r="A10" s="133"/>
      <c r="B10" s="123"/>
      <c r="C10" s="15" t="s">
        <v>16</v>
      </c>
      <c r="D10" s="6"/>
      <c r="E10" s="27"/>
      <c r="F10" s="41" t="str">
        <f t="shared" si="0"/>
        <v/>
      </c>
      <c r="G10" s="2" t="str">
        <f t="shared" si="1"/>
        <v/>
      </c>
      <c r="H10" s="11"/>
      <c r="I10" s="6"/>
      <c r="J10" s="27"/>
      <c r="K10" s="41" t="str">
        <f t="shared" si="2"/>
        <v/>
      </c>
      <c r="L10" s="2" t="str">
        <f t="shared" si="3"/>
        <v/>
      </c>
      <c r="M10" s="11"/>
      <c r="N10" s="6"/>
      <c r="O10" s="27"/>
      <c r="P10" s="41" t="str">
        <f t="shared" si="4"/>
        <v/>
      </c>
      <c r="Q10" s="2" t="str">
        <f t="shared" si="5"/>
        <v/>
      </c>
      <c r="R10" s="11"/>
      <c r="S10" s="6"/>
      <c r="T10" s="27"/>
      <c r="U10" s="41" t="str">
        <f t="shared" si="6"/>
        <v/>
      </c>
      <c r="V10" s="2" t="str">
        <f t="shared" si="7"/>
        <v/>
      </c>
      <c r="W10" s="11"/>
      <c r="X10" s="6"/>
      <c r="Y10" s="27"/>
      <c r="Z10" s="41" t="str">
        <f t="shared" si="8"/>
        <v/>
      </c>
      <c r="AA10" s="2" t="str">
        <f t="shared" si="9"/>
        <v/>
      </c>
      <c r="AB10" s="11"/>
      <c r="AC10" s="6"/>
      <c r="AD10" s="27"/>
      <c r="AE10" s="41" t="str">
        <f t="shared" si="10"/>
        <v/>
      </c>
      <c r="AF10" s="2" t="str">
        <f t="shared" si="11"/>
        <v/>
      </c>
      <c r="AG10" s="11"/>
      <c r="AH10" s="6"/>
      <c r="AI10" s="27"/>
      <c r="AJ10" s="41" t="str">
        <f t="shared" si="12"/>
        <v/>
      </c>
      <c r="AK10" s="2" t="str">
        <f t="shared" si="13"/>
        <v/>
      </c>
      <c r="AL10" s="11"/>
      <c r="AM10" s="6"/>
      <c r="AN10" s="27"/>
      <c r="AO10" s="41" t="str">
        <f t="shared" si="14"/>
        <v/>
      </c>
      <c r="AP10" s="2" t="str">
        <f t="shared" si="15"/>
        <v/>
      </c>
      <c r="AQ10" s="11"/>
      <c r="AR10" s="6"/>
      <c r="AS10" s="27"/>
      <c r="AT10" s="41" t="str">
        <f t="shared" si="16"/>
        <v/>
      </c>
      <c r="AU10" s="2" t="str">
        <f t="shared" si="17"/>
        <v/>
      </c>
      <c r="AV10" s="11"/>
      <c r="AW10" s="6"/>
      <c r="AX10" s="27"/>
      <c r="AY10" s="41" t="str">
        <f t="shared" si="18"/>
        <v/>
      </c>
      <c r="AZ10" s="2" t="str">
        <f t="shared" si="19"/>
        <v/>
      </c>
      <c r="BA10" s="11"/>
      <c r="BB10" s="6"/>
      <c r="BC10" s="27"/>
      <c r="BD10" s="41" t="str">
        <f t="shared" si="20"/>
        <v/>
      </c>
      <c r="BE10" s="2" t="str">
        <f t="shared" si="21"/>
        <v/>
      </c>
      <c r="BF10" s="11"/>
      <c r="BG10" s="6"/>
      <c r="BH10" s="27"/>
      <c r="BI10" s="41" t="str">
        <f t="shared" si="22"/>
        <v/>
      </c>
      <c r="BJ10" s="2" t="str">
        <f t="shared" si="23"/>
        <v/>
      </c>
      <c r="BK10" s="11"/>
      <c r="BL10" s="6"/>
      <c r="BM10" s="27"/>
      <c r="BN10" s="41" t="str">
        <f t="shared" si="24"/>
        <v/>
      </c>
      <c r="BO10" s="2" t="str">
        <f t="shared" si="25"/>
        <v/>
      </c>
      <c r="BP10" s="11"/>
      <c r="BQ10" s="6"/>
      <c r="BR10" s="27"/>
      <c r="BS10" s="41" t="str">
        <f t="shared" si="26"/>
        <v/>
      </c>
      <c r="BT10" s="2" t="str">
        <f t="shared" si="27"/>
        <v/>
      </c>
      <c r="BU10" s="11"/>
      <c r="BV10" s="6"/>
      <c r="BW10" s="27"/>
      <c r="BX10" s="41" t="str">
        <f t="shared" si="28"/>
        <v/>
      </c>
      <c r="BY10" s="2" t="str">
        <f t="shared" si="29"/>
        <v/>
      </c>
      <c r="BZ10" s="11"/>
      <c r="CA10" s="6"/>
      <c r="CB10" s="27"/>
      <c r="CC10" s="41" t="str">
        <f t="shared" si="30"/>
        <v/>
      </c>
      <c r="CD10" s="2" t="str">
        <f t="shared" si="31"/>
        <v/>
      </c>
      <c r="CE10" s="11"/>
      <c r="CF10" s="6"/>
      <c r="CG10" s="27"/>
      <c r="CH10" s="41" t="str">
        <f t="shared" si="32"/>
        <v/>
      </c>
      <c r="CI10" s="2" t="str">
        <f t="shared" si="33"/>
        <v/>
      </c>
      <c r="CJ10" s="11"/>
      <c r="CK10" s="6"/>
      <c r="CL10" s="27"/>
      <c r="CM10" s="41" t="str">
        <f t="shared" si="34"/>
        <v/>
      </c>
      <c r="CN10" s="2" t="str">
        <f t="shared" si="35"/>
        <v/>
      </c>
      <c r="CO10" s="11"/>
      <c r="CP10" s="6"/>
      <c r="CQ10" s="27"/>
      <c r="CR10" s="41" t="str">
        <f t="shared" si="36"/>
        <v/>
      </c>
      <c r="CS10" s="2" t="str">
        <f t="shared" si="37"/>
        <v/>
      </c>
      <c r="CT10" s="11"/>
      <c r="CU10" s="6"/>
      <c r="CV10" s="27"/>
      <c r="CW10" s="41" t="str">
        <f t="shared" si="38"/>
        <v/>
      </c>
      <c r="CX10" s="2" t="str">
        <f t="shared" si="39"/>
        <v/>
      </c>
      <c r="CY10" s="11"/>
      <c r="CZ10" s="6"/>
      <c r="DA10" s="27"/>
      <c r="DB10" s="41" t="str">
        <f t="shared" si="40"/>
        <v/>
      </c>
      <c r="DC10" s="2" t="str">
        <f t="shared" si="41"/>
        <v/>
      </c>
      <c r="DD10" s="11"/>
      <c r="DE10" s="6"/>
      <c r="DF10" s="27"/>
      <c r="DG10" s="41" t="str">
        <f t="shared" si="42"/>
        <v/>
      </c>
      <c r="DH10" s="2" t="str">
        <f t="shared" si="43"/>
        <v/>
      </c>
      <c r="DI10" s="11"/>
      <c r="DJ10" s="6"/>
      <c r="DK10" s="27"/>
      <c r="DL10" s="41" t="str">
        <f t="shared" si="44"/>
        <v/>
      </c>
      <c r="DM10" s="2" t="str">
        <f t="shared" si="45"/>
        <v/>
      </c>
      <c r="DN10" s="11"/>
      <c r="DO10" s="6"/>
      <c r="DP10" s="27"/>
      <c r="DQ10" s="41" t="str">
        <f t="shared" si="46"/>
        <v/>
      </c>
      <c r="DR10" s="2" t="str">
        <f t="shared" si="47"/>
        <v/>
      </c>
      <c r="DS10" s="11"/>
      <c r="DT10" s="6"/>
      <c r="DU10" s="27"/>
      <c r="DV10" s="41" t="str">
        <f t="shared" si="48"/>
        <v/>
      </c>
      <c r="DW10" s="2" t="str">
        <f t="shared" si="49"/>
        <v/>
      </c>
      <c r="DX10" s="11"/>
      <c r="DY10" s="6"/>
      <c r="DZ10" s="27"/>
      <c r="EA10" s="41" t="str">
        <f t="shared" si="50"/>
        <v/>
      </c>
      <c r="EB10" s="2" t="str">
        <f t="shared" si="51"/>
        <v/>
      </c>
      <c r="EC10" s="11"/>
      <c r="ED10" s="6"/>
      <c r="EE10" s="27"/>
      <c r="EF10" s="41" t="str">
        <f t="shared" si="52"/>
        <v/>
      </c>
      <c r="EG10" s="2" t="str">
        <f t="shared" si="53"/>
        <v/>
      </c>
      <c r="EH10" s="11"/>
      <c r="EI10" s="6"/>
      <c r="EJ10" s="27"/>
      <c r="EK10" s="41" t="str">
        <f t="shared" si="54"/>
        <v/>
      </c>
      <c r="EL10" s="2" t="str">
        <f t="shared" si="55"/>
        <v/>
      </c>
      <c r="EM10" s="11"/>
      <c r="EN10" s="6"/>
      <c r="EO10" s="27"/>
      <c r="EP10" s="41" t="str">
        <f t="shared" si="56"/>
        <v/>
      </c>
      <c r="EQ10" s="2" t="str">
        <f t="shared" si="57"/>
        <v/>
      </c>
      <c r="ER10" s="11"/>
      <c r="ES10" s="6"/>
      <c r="ET10" s="27"/>
      <c r="EU10" s="41" t="str">
        <f t="shared" si="58"/>
        <v/>
      </c>
      <c r="EV10" s="2" t="str">
        <f t="shared" si="59"/>
        <v/>
      </c>
      <c r="EW10" s="11"/>
      <c r="EX10" s="6"/>
      <c r="EY10" s="27"/>
      <c r="EZ10" s="41" t="str">
        <f t="shared" si="60"/>
        <v/>
      </c>
      <c r="FA10" s="2" t="str">
        <f t="shared" si="61"/>
        <v/>
      </c>
      <c r="FB10" s="11"/>
      <c r="FC10" s="6"/>
      <c r="FD10" s="27"/>
      <c r="FE10" s="41" t="str">
        <f t="shared" si="62"/>
        <v/>
      </c>
      <c r="FF10" s="2" t="str">
        <f t="shared" si="63"/>
        <v/>
      </c>
      <c r="FG10" s="11"/>
      <c r="FH10" s="6"/>
      <c r="FI10" s="27"/>
      <c r="FJ10" s="41" t="str">
        <f t="shared" si="64"/>
        <v/>
      </c>
      <c r="FK10" s="2" t="str">
        <f t="shared" si="65"/>
        <v/>
      </c>
      <c r="FL10" s="11"/>
      <c r="FM10" s="6"/>
      <c r="FN10" s="27"/>
      <c r="FO10" s="41" t="str">
        <f t="shared" si="66"/>
        <v/>
      </c>
      <c r="FP10" s="2" t="str">
        <f t="shared" si="67"/>
        <v/>
      </c>
      <c r="FQ10" s="11"/>
      <c r="FR10" s="6"/>
      <c r="FS10" s="27"/>
      <c r="FT10" s="41" t="str">
        <f t="shared" si="68"/>
        <v/>
      </c>
      <c r="FU10" s="2" t="str">
        <f t="shared" si="69"/>
        <v/>
      </c>
      <c r="FV10" s="13"/>
      <c r="FW10" s="6"/>
      <c r="FX10" s="27"/>
      <c r="FY10" s="41" t="str">
        <f t="shared" si="70"/>
        <v/>
      </c>
      <c r="FZ10" s="2" t="str">
        <f t="shared" si="71"/>
        <v/>
      </c>
    </row>
    <row r="11" spans="1:182">
      <c r="A11" s="133"/>
      <c r="B11" s="123"/>
      <c r="C11" s="15" t="s">
        <v>17</v>
      </c>
      <c r="D11" s="6"/>
      <c r="E11" s="27"/>
      <c r="F11" s="41" t="str">
        <f t="shared" si="0"/>
        <v/>
      </c>
      <c r="G11" s="2" t="str">
        <f t="shared" si="1"/>
        <v/>
      </c>
      <c r="H11" s="11"/>
      <c r="I11" s="6"/>
      <c r="J11" s="27"/>
      <c r="K11" s="41" t="str">
        <f t="shared" si="2"/>
        <v/>
      </c>
      <c r="L11" s="2" t="str">
        <f t="shared" si="3"/>
        <v/>
      </c>
      <c r="M11" s="11"/>
      <c r="N11" s="6"/>
      <c r="O11" s="27"/>
      <c r="P11" s="41" t="str">
        <f t="shared" si="4"/>
        <v/>
      </c>
      <c r="Q11" s="2" t="str">
        <f t="shared" si="5"/>
        <v/>
      </c>
      <c r="R11" s="11"/>
      <c r="S11" s="6"/>
      <c r="T11" s="27"/>
      <c r="U11" s="41" t="str">
        <f t="shared" si="6"/>
        <v/>
      </c>
      <c r="V11" s="2" t="str">
        <f t="shared" si="7"/>
        <v/>
      </c>
      <c r="W11" s="11"/>
      <c r="X11" s="6"/>
      <c r="Y11" s="27"/>
      <c r="Z11" s="41" t="str">
        <f t="shared" si="8"/>
        <v/>
      </c>
      <c r="AA11" s="2" t="str">
        <f t="shared" si="9"/>
        <v/>
      </c>
      <c r="AB11" s="11"/>
      <c r="AC11" s="6"/>
      <c r="AD11" s="27"/>
      <c r="AE11" s="41" t="str">
        <f t="shared" si="10"/>
        <v/>
      </c>
      <c r="AF11" s="2" t="str">
        <f t="shared" si="11"/>
        <v/>
      </c>
      <c r="AG11" s="11"/>
      <c r="AH11" s="6"/>
      <c r="AI11" s="27"/>
      <c r="AJ11" s="41" t="str">
        <f t="shared" si="12"/>
        <v/>
      </c>
      <c r="AK11" s="2" t="str">
        <f t="shared" si="13"/>
        <v/>
      </c>
      <c r="AL11" s="11"/>
      <c r="AM11" s="6"/>
      <c r="AN11" s="27"/>
      <c r="AO11" s="41" t="str">
        <f t="shared" si="14"/>
        <v/>
      </c>
      <c r="AP11" s="2" t="str">
        <f t="shared" si="15"/>
        <v/>
      </c>
      <c r="AQ11" s="11"/>
      <c r="AR11" s="6"/>
      <c r="AS11" s="27"/>
      <c r="AT11" s="41" t="str">
        <f t="shared" si="16"/>
        <v/>
      </c>
      <c r="AU11" s="2" t="str">
        <f t="shared" si="17"/>
        <v/>
      </c>
      <c r="AV11" s="11"/>
      <c r="AW11" s="6"/>
      <c r="AX11" s="27"/>
      <c r="AY11" s="41" t="str">
        <f t="shared" si="18"/>
        <v/>
      </c>
      <c r="AZ11" s="2" t="str">
        <f t="shared" si="19"/>
        <v/>
      </c>
      <c r="BA11" s="11"/>
      <c r="BB11" s="6"/>
      <c r="BC11" s="27"/>
      <c r="BD11" s="41" t="str">
        <f t="shared" si="20"/>
        <v/>
      </c>
      <c r="BE11" s="2" t="str">
        <f t="shared" si="21"/>
        <v/>
      </c>
      <c r="BF11" s="11"/>
      <c r="BG11" s="6"/>
      <c r="BH11" s="27"/>
      <c r="BI11" s="41" t="str">
        <f t="shared" si="22"/>
        <v/>
      </c>
      <c r="BJ11" s="2" t="str">
        <f t="shared" si="23"/>
        <v/>
      </c>
      <c r="BK11" s="11"/>
      <c r="BL11" s="6"/>
      <c r="BM11" s="27"/>
      <c r="BN11" s="41" t="str">
        <f t="shared" si="24"/>
        <v/>
      </c>
      <c r="BO11" s="2" t="str">
        <f t="shared" si="25"/>
        <v/>
      </c>
      <c r="BP11" s="11"/>
      <c r="BQ11" s="6"/>
      <c r="BR11" s="27"/>
      <c r="BS11" s="41" t="str">
        <f t="shared" si="26"/>
        <v/>
      </c>
      <c r="BT11" s="2" t="str">
        <f t="shared" si="27"/>
        <v/>
      </c>
      <c r="BU11" s="11"/>
      <c r="BV11" s="6"/>
      <c r="BW11" s="27"/>
      <c r="BX11" s="41" t="str">
        <f t="shared" si="28"/>
        <v/>
      </c>
      <c r="BY11" s="2" t="str">
        <f t="shared" si="29"/>
        <v/>
      </c>
      <c r="BZ11" s="11"/>
      <c r="CA11" s="6"/>
      <c r="CB11" s="27"/>
      <c r="CC11" s="41" t="str">
        <f t="shared" si="30"/>
        <v/>
      </c>
      <c r="CD11" s="2" t="str">
        <f t="shared" si="31"/>
        <v/>
      </c>
      <c r="CE11" s="11"/>
      <c r="CF11" s="6"/>
      <c r="CG11" s="27"/>
      <c r="CH11" s="41" t="str">
        <f t="shared" si="32"/>
        <v/>
      </c>
      <c r="CI11" s="2" t="str">
        <f t="shared" si="33"/>
        <v/>
      </c>
      <c r="CJ11" s="11"/>
      <c r="CK11" s="6"/>
      <c r="CL11" s="27"/>
      <c r="CM11" s="41" t="str">
        <f t="shared" si="34"/>
        <v/>
      </c>
      <c r="CN11" s="2" t="str">
        <f t="shared" si="35"/>
        <v/>
      </c>
      <c r="CO11" s="11"/>
      <c r="CP11" s="6"/>
      <c r="CQ11" s="27"/>
      <c r="CR11" s="41" t="str">
        <f t="shared" si="36"/>
        <v/>
      </c>
      <c r="CS11" s="2" t="str">
        <f t="shared" si="37"/>
        <v/>
      </c>
      <c r="CT11" s="11"/>
      <c r="CU11" s="6"/>
      <c r="CV11" s="27"/>
      <c r="CW11" s="41" t="str">
        <f t="shared" si="38"/>
        <v/>
      </c>
      <c r="CX11" s="2" t="str">
        <f t="shared" si="39"/>
        <v/>
      </c>
      <c r="CY11" s="11"/>
      <c r="CZ11" s="6"/>
      <c r="DA11" s="27"/>
      <c r="DB11" s="41" t="str">
        <f t="shared" si="40"/>
        <v/>
      </c>
      <c r="DC11" s="2" t="str">
        <f t="shared" si="41"/>
        <v/>
      </c>
      <c r="DD11" s="11"/>
      <c r="DE11" s="6"/>
      <c r="DF11" s="27"/>
      <c r="DG11" s="41" t="str">
        <f t="shared" si="42"/>
        <v/>
      </c>
      <c r="DH11" s="2" t="str">
        <f t="shared" si="43"/>
        <v/>
      </c>
      <c r="DI11" s="11"/>
      <c r="DJ11" s="6"/>
      <c r="DK11" s="27"/>
      <c r="DL11" s="41" t="str">
        <f t="shared" si="44"/>
        <v/>
      </c>
      <c r="DM11" s="2" t="str">
        <f t="shared" si="45"/>
        <v/>
      </c>
      <c r="DN11" s="11"/>
      <c r="DO11" s="6"/>
      <c r="DP11" s="27"/>
      <c r="DQ11" s="41" t="str">
        <f t="shared" si="46"/>
        <v/>
      </c>
      <c r="DR11" s="2" t="str">
        <f t="shared" si="47"/>
        <v/>
      </c>
      <c r="DS11" s="11"/>
      <c r="DT11" s="6"/>
      <c r="DU11" s="27"/>
      <c r="DV11" s="41" t="str">
        <f t="shared" si="48"/>
        <v/>
      </c>
      <c r="DW11" s="2" t="str">
        <f t="shared" si="49"/>
        <v/>
      </c>
      <c r="DX11" s="11"/>
      <c r="DY11" s="6"/>
      <c r="DZ11" s="27"/>
      <c r="EA11" s="41" t="str">
        <f t="shared" si="50"/>
        <v/>
      </c>
      <c r="EB11" s="2" t="str">
        <f t="shared" si="51"/>
        <v/>
      </c>
      <c r="EC11" s="11"/>
      <c r="ED11" s="6"/>
      <c r="EE11" s="27"/>
      <c r="EF11" s="41" t="str">
        <f t="shared" si="52"/>
        <v/>
      </c>
      <c r="EG11" s="2" t="str">
        <f t="shared" si="53"/>
        <v/>
      </c>
      <c r="EH11" s="11"/>
      <c r="EI11" s="6"/>
      <c r="EJ11" s="27"/>
      <c r="EK11" s="41" t="str">
        <f t="shared" si="54"/>
        <v/>
      </c>
      <c r="EL11" s="2" t="str">
        <f t="shared" si="55"/>
        <v/>
      </c>
      <c r="EM11" s="11"/>
      <c r="EN11" s="6"/>
      <c r="EO11" s="27"/>
      <c r="EP11" s="41" t="str">
        <f t="shared" si="56"/>
        <v/>
      </c>
      <c r="EQ11" s="2" t="str">
        <f t="shared" si="57"/>
        <v/>
      </c>
      <c r="ER11" s="11"/>
      <c r="ES11" s="6"/>
      <c r="ET11" s="27"/>
      <c r="EU11" s="41" t="str">
        <f t="shared" si="58"/>
        <v/>
      </c>
      <c r="EV11" s="2" t="str">
        <f t="shared" si="59"/>
        <v/>
      </c>
      <c r="EW11" s="11"/>
      <c r="EX11" s="6"/>
      <c r="EY11" s="27"/>
      <c r="EZ11" s="41" t="str">
        <f t="shared" si="60"/>
        <v/>
      </c>
      <c r="FA11" s="2" t="str">
        <f t="shared" si="61"/>
        <v/>
      </c>
      <c r="FB11" s="11"/>
      <c r="FC11" s="6"/>
      <c r="FD11" s="27"/>
      <c r="FE11" s="41" t="str">
        <f t="shared" si="62"/>
        <v/>
      </c>
      <c r="FF11" s="2" t="str">
        <f t="shared" si="63"/>
        <v/>
      </c>
      <c r="FG11" s="11"/>
      <c r="FH11" s="6"/>
      <c r="FI11" s="27"/>
      <c r="FJ11" s="41" t="str">
        <f t="shared" si="64"/>
        <v/>
      </c>
      <c r="FK11" s="2" t="str">
        <f t="shared" si="65"/>
        <v/>
      </c>
      <c r="FL11" s="11"/>
      <c r="FM11" s="6"/>
      <c r="FN11" s="27"/>
      <c r="FO11" s="41" t="str">
        <f t="shared" si="66"/>
        <v/>
      </c>
      <c r="FP11" s="2" t="str">
        <f t="shared" si="67"/>
        <v/>
      </c>
      <c r="FQ11" s="11"/>
      <c r="FR11" s="6"/>
      <c r="FS11" s="27"/>
      <c r="FT11" s="41" t="str">
        <f t="shared" si="68"/>
        <v/>
      </c>
      <c r="FU11" s="2" t="str">
        <f t="shared" si="69"/>
        <v/>
      </c>
      <c r="FV11" s="13"/>
      <c r="FW11" s="6"/>
      <c r="FX11" s="27"/>
      <c r="FY11" s="41" t="str">
        <f t="shared" si="70"/>
        <v/>
      </c>
      <c r="FZ11" s="2" t="str">
        <f t="shared" si="71"/>
        <v/>
      </c>
    </row>
    <row r="12" spans="1:182">
      <c r="A12" s="133"/>
      <c r="B12" s="123"/>
      <c r="C12" s="15" t="s">
        <v>18</v>
      </c>
      <c r="D12" s="6"/>
      <c r="E12" s="27"/>
      <c r="F12" s="41" t="str">
        <f t="shared" si="0"/>
        <v/>
      </c>
      <c r="G12" s="2" t="str">
        <f t="shared" si="1"/>
        <v/>
      </c>
      <c r="H12" s="11"/>
      <c r="I12" s="6"/>
      <c r="J12" s="27"/>
      <c r="K12" s="41" t="str">
        <f t="shared" si="2"/>
        <v/>
      </c>
      <c r="L12" s="2" t="str">
        <f t="shared" si="3"/>
        <v/>
      </c>
      <c r="M12" s="11"/>
      <c r="N12" s="6"/>
      <c r="O12" s="27"/>
      <c r="P12" s="41" t="str">
        <f t="shared" si="4"/>
        <v/>
      </c>
      <c r="Q12" s="2" t="str">
        <f t="shared" si="5"/>
        <v/>
      </c>
      <c r="R12" s="11"/>
      <c r="S12" s="6"/>
      <c r="T12" s="27"/>
      <c r="U12" s="41" t="str">
        <f t="shared" si="6"/>
        <v/>
      </c>
      <c r="V12" s="2" t="str">
        <f t="shared" si="7"/>
        <v/>
      </c>
      <c r="W12" s="11"/>
      <c r="X12" s="6"/>
      <c r="Y12" s="27"/>
      <c r="Z12" s="41" t="str">
        <f t="shared" si="8"/>
        <v/>
      </c>
      <c r="AA12" s="2" t="str">
        <f t="shared" si="9"/>
        <v/>
      </c>
      <c r="AB12" s="11"/>
      <c r="AC12" s="6"/>
      <c r="AD12" s="27"/>
      <c r="AE12" s="41" t="str">
        <f t="shared" si="10"/>
        <v/>
      </c>
      <c r="AF12" s="2" t="str">
        <f t="shared" si="11"/>
        <v/>
      </c>
      <c r="AG12" s="11"/>
      <c r="AH12" s="6"/>
      <c r="AI12" s="27"/>
      <c r="AJ12" s="41" t="str">
        <f t="shared" si="12"/>
        <v/>
      </c>
      <c r="AK12" s="2" t="str">
        <f t="shared" si="13"/>
        <v/>
      </c>
      <c r="AL12" s="11"/>
      <c r="AM12" s="6"/>
      <c r="AN12" s="27"/>
      <c r="AO12" s="41" t="str">
        <f t="shared" si="14"/>
        <v/>
      </c>
      <c r="AP12" s="2" t="str">
        <f t="shared" si="15"/>
        <v/>
      </c>
      <c r="AQ12" s="11"/>
      <c r="AR12" s="6"/>
      <c r="AS12" s="27"/>
      <c r="AT12" s="41" t="str">
        <f t="shared" si="16"/>
        <v/>
      </c>
      <c r="AU12" s="2" t="str">
        <f t="shared" si="17"/>
        <v/>
      </c>
      <c r="AV12" s="11"/>
      <c r="AW12" s="6"/>
      <c r="AX12" s="27"/>
      <c r="AY12" s="41" t="str">
        <f t="shared" si="18"/>
        <v/>
      </c>
      <c r="AZ12" s="2" t="str">
        <f t="shared" si="19"/>
        <v/>
      </c>
      <c r="BA12" s="11"/>
      <c r="BB12" s="6"/>
      <c r="BC12" s="27"/>
      <c r="BD12" s="41" t="str">
        <f t="shared" si="20"/>
        <v/>
      </c>
      <c r="BE12" s="2" t="str">
        <f t="shared" si="21"/>
        <v/>
      </c>
      <c r="BF12" s="11"/>
      <c r="BG12" s="6"/>
      <c r="BH12" s="27"/>
      <c r="BI12" s="41" t="str">
        <f t="shared" si="22"/>
        <v/>
      </c>
      <c r="BJ12" s="2" t="str">
        <f t="shared" si="23"/>
        <v/>
      </c>
      <c r="BK12" s="11"/>
      <c r="BL12" s="6"/>
      <c r="BM12" s="27"/>
      <c r="BN12" s="41" t="str">
        <f t="shared" si="24"/>
        <v/>
      </c>
      <c r="BO12" s="2" t="str">
        <f t="shared" si="25"/>
        <v/>
      </c>
      <c r="BP12" s="11"/>
      <c r="BQ12" s="6"/>
      <c r="BR12" s="27"/>
      <c r="BS12" s="41" t="str">
        <f t="shared" si="26"/>
        <v/>
      </c>
      <c r="BT12" s="2" t="str">
        <f t="shared" si="27"/>
        <v/>
      </c>
      <c r="BU12" s="11"/>
      <c r="BV12" s="6"/>
      <c r="BW12" s="27"/>
      <c r="BX12" s="41" t="str">
        <f t="shared" si="28"/>
        <v/>
      </c>
      <c r="BY12" s="2" t="str">
        <f t="shared" si="29"/>
        <v/>
      </c>
      <c r="BZ12" s="11"/>
      <c r="CA12" s="6"/>
      <c r="CB12" s="27"/>
      <c r="CC12" s="41" t="str">
        <f t="shared" si="30"/>
        <v/>
      </c>
      <c r="CD12" s="2" t="str">
        <f t="shared" si="31"/>
        <v/>
      </c>
      <c r="CE12" s="11"/>
      <c r="CF12" s="6"/>
      <c r="CG12" s="27"/>
      <c r="CH12" s="41" t="str">
        <f t="shared" si="32"/>
        <v/>
      </c>
      <c r="CI12" s="2" t="str">
        <f t="shared" si="33"/>
        <v/>
      </c>
      <c r="CJ12" s="11"/>
      <c r="CK12" s="6"/>
      <c r="CL12" s="27"/>
      <c r="CM12" s="41" t="str">
        <f t="shared" si="34"/>
        <v/>
      </c>
      <c r="CN12" s="2" t="str">
        <f t="shared" si="35"/>
        <v/>
      </c>
      <c r="CO12" s="11"/>
      <c r="CP12" s="6"/>
      <c r="CQ12" s="27"/>
      <c r="CR12" s="41" t="str">
        <f t="shared" si="36"/>
        <v/>
      </c>
      <c r="CS12" s="2" t="str">
        <f t="shared" si="37"/>
        <v/>
      </c>
      <c r="CT12" s="11"/>
      <c r="CU12" s="6"/>
      <c r="CV12" s="27"/>
      <c r="CW12" s="41" t="str">
        <f t="shared" si="38"/>
        <v/>
      </c>
      <c r="CX12" s="2" t="str">
        <f t="shared" si="39"/>
        <v/>
      </c>
      <c r="CY12" s="11"/>
      <c r="CZ12" s="6"/>
      <c r="DA12" s="27"/>
      <c r="DB12" s="41" t="str">
        <f t="shared" si="40"/>
        <v/>
      </c>
      <c r="DC12" s="2" t="str">
        <f t="shared" si="41"/>
        <v/>
      </c>
      <c r="DD12" s="11"/>
      <c r="DE12" s="6"/>
      <c r="DF12" s="27"/>
      <c r="DG12" s="41" t="str">
        <f t="shared" si="42"/>
        <v/>
      </c>
      <c r="DH12" s="2" t="str">
        <f t="shared" si="43"/>
        <v/>
      </c>
      <c r="DI12" s="11"/>
      <c r="DJ12" s="6"/>
      <c r="DK12" s="27"/>
      <c r="DL12" s="41" t="str">
        <f t="shared" si="44"/>
        <v/>
      </c>
      <c r="DM12" s="2" t="str">
        <f t="shared" si="45"/>
        <v/>
      </c>
      <c r="DN12" s="11"/>
      <c r="DO12" s="6"/>
      <c r="DP12" s="27"/>
      <c r="DQ12" s="41" t="str">
        <f t="shared" si="46"/>
        <v/>
      </c>
      <c r="DR12" s="2" t="str">
        <f t="shared" si="47"/>
        <v/>
      </c>
      <c r="DS12" s="11"/>
      <c r="DT12" s="6"/>
      <c r="DU12" s="27"/>
      <c r="DV12" s="41" t="str">
        <f t="shared" si="48"/>
        <v/>
      </c>
      <c r="DW12" s="2" t="str">
        <f t="shared" si="49"/>
        <v/>
      </c>
      <c r="DX12" s="11"/>
      <c r="DY12" s="6"/>
      <c r="DZ12" s="27"/>
      <c r="EA12" s="41" t="str">
        <f t="shared" si="50"/>
        <v/>
      </c>
      <c r="EB12" s="2" t="str">
        <f t="shared" si="51"/>
        <v/>
      </c>
      <c r="EC12" s="11"/>
      <c r="ED12" s="6"/>
      <c r="EE12" s="27"/>
      <c r="EF12" s="41" t="str">
        <f t="shared" si="52"/>
        <v/>
      </c>
      <c r="EG12" s="2" t="str">
        <f t="shared" si="53"/>
        <v/>
      </c>
      <c r="EH12" s="11"/>
      <c r="EI12" s="6"/>
      <c r="EJ12" s="27"/>
      <c r="EK12" s="41" t="str">
        <f t="shared" si="54"/>
        <v/>
      </c>
      <c r="EL12" s="2" t="str">
        <f t="shared" si="55"/>
        <v/>
      </c>
      <c r="EM12" s="11"/>
      <c r="EN12" s="6"/>
      <c r="EO12" s="27"/>
      <c r="EP12" s="41" t="str">
        <f t="shared" si="56"/>
        <v/>
      </c>
      <c r="EQ12" s="2" t="str">
        <f t="shared" si="57"/>
        <v/>
      </c>
      <c r="ER12" s="11"/>
      <c r="ES12" s="6"/>
      <c r="ET12" s="27"/>
      <c r="EU12" s="41" t="str">
        <f t="shared" si="58"/>
        <v/>
      </c>
      <c r="EV12" s="2" t="str">
        <f t="shared" si="59"/>
        <v/>
      </c>
      <c r="EW12" s="11"/>
      <c r="EX12" s="6"/>
      <c r="EY12" s="27"/>
      <c r="EZ12" s="41" t="str">
        <f t="shared" si="60"/>
        <v/>
      </c>
      <c r="FA12" s="2" t="str">
        <f t="shared" si="61"/>
        <v/>
      </c>
      <c r="FB12" s="11"/>
      <c r="FC12" s="6"/>
      <c r="FD12" s="27"/>
      <c r="FE12" s="41" t="str">
        <f t="shared" si="62"/>
        <v/>
      </c>
      <c r="FF12" s="2" t="str">
        <f t="shared" si="63"/>
        <v/>
      </c>
      <c r="FG12" s="11"/>
      <c r="FH12" s="6"/>
      <c r="FI12" s="27"/>
      <c r="FJ12" s="41" t="str">
        <f t="shared" si="64"/>
        <v/>
      </c>
      <c r="FK12" s="2" t="str">
        <f t="shared" si="65"/>
        <v/>
      </c>
      <c r="FL12" s="11"/>
      <c r="FM12" s="6"/>
      <c r="FN12" s="27"/>
      <c r="FO12" s="41" t="str">
        <f t="shared" si="66"/>
        <v/>
      </c>
      <c r="FP12" s="2" t="str">
        <f t="shared" si="67"/>
        <v/>
      </c>
      <c r="FQ12" s="11"/>
      <c r="FR12" s="6"/>
      <c r="FS12" s="27"/>
      <c r="FT12" s="41" t="str">
        <f t="shared" si="68"/>
        <v/>
      </c>
      <c r="FU12" s="2" t="str">
        <f t="shared" si="69"/>
        <v/>
      </c>
      <c r="FV12" s="13"/>
      <c r="FW12" s="6"/>
      <c r="FX12" s="27"/>
      <c r="FY12" s="41" t="str">
        <f t="shared" si="70"/>
        <v/>
      </c>
      <c r="FZ12" s="2" t="str">
        <f t="shared" si="71"/>
        <v/>
      </c>
    </row>
    <row r="13" spans="1:182">
      <c r="A13" s="133"/>
      <c r="B13" s="123"/>
      <c r="C13" s="15" t="s">
        <v>19</v>
      </c>
      <c r="D13" s="6"/>
      <c r="E13" s="27"/>
      <c r="F13" s="41" t="str">
        <f t="shared" si="0"/>
        <v/>
      </c>
      <c r="G13" s="2" t="str">
        <f t="shared" si="1"/>
        <v/>
      </c>
      <c r="H13" s="11"/>
      <c r="I13" s="6"/>
      <c r="J13" s="27"/>
      <c r="K13" s="41" t="str">
        <f t="shared" si="2"/>
        <v/>
      </c>
      <c r="L13" s="2" t="str">
        <f t="shared" si="3"/>
        <v/>
      </c>
      <c r="M13" s="11"/>
      <c r="N13" s="6"/>
      <c r="O13" s="27"/>
      <c r="P13" s="41" t="str">
        <f t="shared" si="4"/>
        <v/>
      </c>
      <c r="Q13" s="2" t="str">
        <f t="shared" si="5"/>
        <v/>
      </c>
      <c r="R13" s="11"/>
      <c r="S13" s="6"/>
      <c r="T13" s="27"/>
      <c r="U13" s="41" t="str">
        <f t="shared" si="6"/>
        <v/>
      </c>
      <c r="V13" s="2" t="str">
        <f t="shared" si="7"/>
        <v/>
      </c>
      <c r="W13" s="11"/>
      <c r="X13" s="6"/>
      <c r="Y13" s="27"/>
      <c r="Z13" s="41" t="str">
        <f t="shared" si="8"/>
        <v/>
      </c>
      <c r="AA13" s="2" t="str">
        <f t="shared" si="9"/>
        <v/>
      </c>
      <c r="AB13" s="11"/>
      <c r="AC13" s="6"/>
      <c r="AD13" s="27"/>
      <c r="AE13" s="41" t="str">
        <f t="shared" si="10"/>
        <v/>
      </c>
      <c r="AF13" s="2" t="str">
        <f t="shared" si="11"/>
        <v/>
      </c>
      <c r="AG13" s="11"/>
      <c r="AH13" s="6"/>
      <c r="AI13" s="27"/>
      <c r="AJ13" s="41" t="str">
        <f t="shared" si="12"/>
        <v/>
      </c>
      <c r="AK13" s="2" t="str">
        <f t="shared" si="13"/>
        <v/>
      </c>
      <c r="AL13" s="11"/>
      <c r="AM13" s="6"/>
      <c r="AN13" s="27"/>
      <c r="AO13" s="41" t="str">
        <f t="shared" si="14"/>
        <v/>
      </c>
      <c r="AP13" s="2" t="str">
        <f t="shared" si="15"/>
        <v/>
      </c>
      <c r="AQ13" s="11"/>
      <c r="AR13" s="6"/>
      <c r="AS13" s="27"/>
      <c r="AT13" s="41" t="str">
        <f t="shared" si="16"/>
        <v/>
      </c>
      <c r="AU13" s="2" t="str">
        <f t="shared" si="17"/>
        <v/>
      </c>
      <c r="AV13" s="11"/>
      <c r="AW13" s="6"/>
      <c r="AX13" s="27"/>
      <c r="AY13" s="41" t="str">
        <f t="shared" si="18"/>
        <v/>
      </c>
      <c r="AZ13" s="2" t="str">
        <f t="shared" si="19"/>
        <v/>
      </c>
      <c r="BA13" s="11"/>
      <c r="BB13" s="6"/>
      <c r="BC13" s="27"/>
      <c r="BD13" s="41" t="str">
        <f t="shared" si="20"/>
        <v/>
      </c>
      <c r="BE13" s="2" t="str">
        <f t="shared" si="21"/>
        <v/>
      </c>
      <c r="BF13" s="11"/>
      <c r="BG13" s="6"/>
      <c r="BH13" s="27"/>
      <c r="BI13" s="41" t="str">
        <f t="shared" si="22"/>
        <v/>
      </c>
      <c r="BJ13" s="2" t="str">
        <f t="shared" si="23"/>
        <v/>
      </c>
      <c r="BK13" s="11"/>
      <c r="BL13" s="6"/>
      <c r="BM13" s="27"/>
      <c r="BN13" s="41" t="str">
        <f t="shared" si="24"/>
        <v/>
      </c>
      <c r="BO13" s="2" t="str">
        <f t="shared" si="25"/>
        <v/>
      </c>
      <c r="BP13" s="11"/>
      <c r="BQ13" s="6"/>
      <c r="BR13" s="27"/>
      <c r="BS13" s="41" t="str">
        <f t="shared" si="26"/>
        <v/>
      </c>
      <c r="BT13" s="2" t="str">
        <f t="shared" si="27"/>
        <v/>
      </c>
      <c r="BU13" s="11"/>
      <c r="BV13" s="6"/>
      <c r="BW13" s="27"/>
      <c r="BX13" s="41" t="str">
        <f t="shared" si="28"/>
        <v/>
      </c>
      <c r="BY13" s="2" t="str">
        <f t="shared" si="29"/>
        <v/>
      </c>
      <c r="BZ13" s="11"/>
      <c r="CA13" s="6"/>
      <c r="CB13" s="27"/>
      <c r="CC13" s="41" t="str">
        <f t="shared" si="30"/>
        <v/>
      </c>
      <c r="CD13" s="2" t="str">
        <f t="shared" si="31"/>
        <v/>
      </c>
      <c r="CE13" s="11"/>
      <c r="CF13" s="6"/>
      <c r="CG13" s="27"/>
      <c r="CH13" s="41" t="str">
        <f t="shared" si="32"/>
        <v/>
      </c>
      <c r="CI13" s="2" t="str">
        <f t="shared" si="33"/>
        <v/>
      </c>
      <c r="CJ13" s="11"/>
      <c r="CK13" s="6"/>
      <c r="CL13" s="27"/>
      <c r="CM13" s="41" t="str">
        <f t="shared" si="34"/>
        <v/>
      </c>
      <c r="CN13" s="2" t="str">
        <f t="shared" si="35"/>
        <v/>
      </c>
      <c r="CO13" s="11"/>
      <c r="CP13" s="6"/>
      <c r="CQ13" s="27"/>
      <c r="CR13" s="41" t="str">
        <f t="shared" si="36"/>
        <v/>
      </c>
      <c r="CS13" s="2" t="str">
        <f t="shared" si="37"/>
        <v/>
      </c>
      <c r="CT13" s="11"/>
      <c r="CU13" s="6"/>
      <c r="CV13" s="27"/>
      <c r="CW13" s="41" t="str">
        <f t="shared" si="38"/>
        <v/>
      </c>
      <c r="CX13" s="2" t="str">
        <f t="shared" si="39"/>
        <v/>
      </c>
      <c r="CY13" s="11"/>
      <c r="CZ13" s="6"/>
      <c r="DA13" s="27"/>
      <c r="DB13" s="41" t="str">
        <f t="shared" si="40"/>
        <v/>
      </c>
      <c r="DC13" s="2" t="str">
        <f t="shared" si="41"/>
        <v/>
      </c>
      <c r="DD13" s="11"/>
      <c r="DE13" s="6"/>
      <c r="DF13" s="27"/>
      <c r="DG13" s="41" t="str">
        <f t="shared" si="42"/>
        <v/>
      </c>
      <c r="DH13" s="2" t="str">
        <f t="shared" si="43"/>
        <v/>
      </c>
      <c r="DI13" s="11"/>
      <c r="DJ13" s="6"/>
      <c r="DK13" s="27"/>
      <c r="DL13" s="41" t="str">
        <f t="shared" si="44"/>
        <v/>
      </c>
      <c r="DM13" s="2" t="str">
        <f t="shared" si="45"/>
        <v/>
      </c>
      <c r="DN13" s="11"/>
      <c r="DO13" s="6"/>
      <c r="DP13" s="27"/>
      <c r="DQ13" s="41" t="str">
        <f t="shared" si="46"/>
        <v/>
      </c>
      <c r="DR13" s="2" t="str">
        <f t="shared" si="47"/>
        <v/>
      </c>
      <c r="DS13" s="11"/>
      <c r="DT13" s="6"/>
      <c r="DU13" s="27"/>
      <c r="DV13" s="41" t="str">
        <f t="shared" si="48"/>
        <v/>
      </c>
      <c r="DW13" s="2" t="str">
        <f t="shared" si="49"/>
        <v/>
      </c>
      <c r="DX13" s="11"/>
      <c r="DY13" s="6"/>
      <c r="DZ13" s="27"/>
      <c r="EA13" s="41" t="str">
        <f t="shared" si="50"/>
        <v/>
      </c>
      <c r="EB13" s="2" t="str">
        <f t="shared" si="51"/>
        <v/>
      </c>
      <c r="EC13" s="11"/>
      <c r="ED13" s="6"/>
      <c r="EE13" s="27"/>
      <c r="EF13" s="41" t="str">
        <f t="shared" si="52"/>
        <v/>
      </c>
      <c r="EG13" s="2" t="str">
        <f t="shared" si="53"/>
        <v/>
      </c>
      <c r="EH13" s="11"/>
      <c r="EI13" s="6"/>
      <c r="EJ13" s="27"/>
      <c r="EK13" s="41" t="str">
        <f t="shared" si="54"/>
        <v/>
      </c>
      <c r="EL13" s="2" t="str">
        <f t="shared" si="55"/>
        <v/>
      </c>
      <c r="EM13" s="11"/>
      <c r="EN13" s="6"/>
      <c r="EO13" s="27"/>
      <c r="EP13" s="41" t="str">
        <f t="shared" si="56"/>
        <v/>
      </c>
      <c r="EQ13" s="2" t="str">
        <f t="shared" si="57"/>
        <v/>
      </c>
      <c r="ER13" s="11"/>
      <c r="ES13" s="6"/>
      <c r="ET13" s="27"/>
      <c r="EU13" s="41" t="str">
        <f t="shared" si="58"/>
        <v/>
      </c>
      <c r="EV13" s="2" t="str">
        <f t="shared" si="59"/>
        <v/>
      </c>
      <c r="EW13" s="11"/>
      <c r="EX13" s="6"/>
      <c r="EY13" s="27"/>
      <c r="EZ13" s="41" t="str">
        <f t="shared" si="60"/>
        <v/>
      </c>
      <c r="FA13" s="2" t="str">
        <f t="shared" si="61"/>
        <v/>
      </c>
      <c r="FB13" s="11"/>
      <c r="FC13" s="6"/>
      <c r="FD13" s="27"/>
      <c r="FE13" s="41" t="str">
        <f t="shared" si="62"/>
        <v/>
      </c>
      <c r="FF13" s="2" t="str">
        <f t="shared" si="63"/>
        <v/>
      </c>
      <c r="FG13" s="11"/>
      <c r="FH13" s="6"/>
      <c r="FI13" s="27"/>
      <c r="FJ13" s="41" t="str">
        <f t="shared" si="64"/>
        <v/>
      </c>
      <c r="FK13" s="2" t="str">
        <f t="shared" si="65"/>
        <v/>
      </c>
      <c r="FL13" s="11"/>
      <c r="FM13" s="6"/>
      <c r="FN13" s="27"/>
      <c r="FO13" s="41" t="str">
        <f t="shared" si="66"/>
        <v/>
      </c>
      <c r="FP13" s="2" t="str">
        <f t="shared" si="67"/>
        <v/>
      </c>
      <c r="FQ13" s="11"/>
      <c r="FR13" s="6"/>
      <c r="FS13" s="27"/>
      <c r="FT13" s="41" t="str">
        <f t="shared" si="68"/>
        <v/>
      </c>
      <c r="FU13" s="2" t="str">
        <f t="shared" si="69"/>
        <v/>
      </c>
      <c r="FV13" s="13"/>
      <c r="FW13" s="6"/>
      <c r="FX13" s="27"/>
      <c r="FY13" s="41" t="str">
        <f t="shared" si="70"/>
        <v/>
      </c>
      <c r="FZ13" s="2" t="str">
        <f t="shared" si="71"/>
        <v/>
      </c>
    </row>
    <row r="14" spans="1:182">
      <c r="A14" s="133"/>
      <c r="B14" s="123"/>
      <c r="C14" s="15" t="s">
        <v>20</v>
      </c>
      <c r="D14" s="6"/>
      <c r="E14" s="27"/>
      <c r="F14" s="41" t="str">
        <f t="shared" si="0"/>
        <v/>
      </c>
      <c r="G14" s="2" t="str">
        <f t="shared" si="1"/>
        <v/>
      </c>
      <c r="H14" s="11"/>
      <c r="I14" s="6"/>
      <c r="J14" s="27"/>
      <c r="K14" s="41" t="str">
        <f t="shared" si="2"/>
        <v/>
      </c>
      <c r="L14" s="2" t="str">
        <f t="shared" si="3"/>
        <v/>
      </c>
      <c r="M14" s="11"/>
      <c r="N14" s="6"/>
      <c r="O14" s="27"/>
      <c r="P14" s="41" t="str">
        <f t="shared" si="4"/>
        <v/>
      </c>
      <c r="Q14" s="2" t="str">
        <f t="shared" si="5"/>
        <v/>
      </c>
      <c r="R14" s="11"/>
      <c r="S14" s="6"/>
      <c r="T14" s="27"/>
      <c r="U14" s="41" t="str">
        <f t="shared" si="6"/>
        <v/>
      </c>
      <c r="V14" s="2" t="str">
        <f t="shared" si="7"/>
        <v/>
      </c>
      <c r="W14" s="11"/>
      <c r="X14" s="6"/>
      <c r="Y14" s="27"/>
      <c r="Z14" s="41" t="str">
        <f t="shared" si="8"/>
        <v/>
      </c>
      <c r="AA14" s="2" t="str">
        <f t="shared" si="9"/>
        <v/>
      </c>
      <c r="AB14" s="11"/>
      <c r="AC14" s="6"/>
      <c r="AD14" s="27"/>
      <c r="AE14" s="41" t="str">
        <f t="shared" si="10"/>
        <v/>
      </c>
      <c r="AF14" s="2" t="str">
        <f t="shared" si="11"/>
        <v/>
      </c>
      <c r="AG14" s="11"/>
      <c r="AH14" s="6"/>
      <c r="AI14" s="27"/>
      <c r="AJ14" s="41" t="str">
        <f t="shared" si="12"/>
        <v/>
      </c>
      <c r="AK14" s="2" t="str">
        <f t="shared" si="13"/>
        <v/>
      </c>
      <c r="AL14" s="11"/>
      <c r="AM14" s="6"/>
      <c r="AN14" s="27"/>
      <c r="AO14" s="41" t="str">
        <f t="shared" si="14"/>
        <v/>
      </c>
      <c r="AP14" s="2" t="str">
        <f t="shared" si="15"/>
        <v/>
      </c>
      <c r="AQ14" s="11"/>
      <c r="AR14" s="6"/>
      <c r="AS14" s="27"/>
      <c r="AT14" s="41" t="str">
        <f t="shared" si="16"/>
        <v/>
      </c>
      <c r="AU14" s="2" t="str">
        <f t="shared" si="17"/>
        <v/>
      </c>
      <c r="AV14" s="11"/>
      <c r="AW14" s="6"/>
      <c r="AX14" s="27"/>
      <c r="AY14" s="41" t="str">
        <f t="shared" si="18"/>
        <v/>
      </c>
      <c r="AZ14" s="2" t="str">
        <f t="shared" si="19"/>
        <v/>
      </c>
      <c r="BA14" s="11"/>
      <c r="BB14" s="6"/>
      <c r="BC14" s="27"/>
      <c r="BD14" s="41" t="str">
        <f t="shared" si="20"/>
        <v/>
      </c>
      <c r="BE14" s="2" t="str">
        <f t="shared" si="21"/>
        <v/>
      </c>
      <c r="BF14" s="11"/>
      <c r="BG14" s="6"/>
      <c r="BH14" s="27"/>
      <c r="BI14" s="41" t="str">
        <f t="shared" si="22"/>
        <v/>
      </c>
      <c r="BJ14" s="2" t="str">
        <f t="shared" si="23"/>
        <v/>
      </c>
      <c r="BK14" s="11"/>
      <c r="BL14" s="6"/>
      <c r="BM14" s="27"/>
      <c r="BN14" s="41" t="str">
        <f t="shared" si="24"/>
        <v/>
      </c>
      <c r="BO14" s="2" t="str">
        <f t="shared" si="25"/>
        <v/>
      </c>
      <c r="BP14" s="11"/>
      <c r="BQ14" s="6"/>
      <c r="BR14" s="27"/>
      <c r="BS14" s="41" t="str">
        <f t="shared" si="26"/>
        <v/>
      </c>
      <c r="BT14" s="2" t="str">
        <f t="shared" si="27"/>
        <v/>
      </c>
      <c r="BU14" s="11"/>
      <c r="BV14" s="6"/>
      <c r="BW14" s="27"/>
      <c r="BX14" s="41" t="str">
        <f t="shared" si="28"/>
        <v/>
      </c>
      <c r="BY14" s="2" t="str">
        <f t="shared" si="29"/>
        <v/>
      </c>
      <c r="BZ14" s="11"/>
      <c r="CA14" s="6"/>
      <c r="CB14" s="27"/>
      <c r="CC14" s="41" t="str">
        <f t="shared" si="30"/>
        <v/>
      </c>
      <c r="CD14" s="2" t="str">
        <f t="shared" si="31"/>
        <v/>
      </c>
      <c r="CE14" s="11"/>
      <c r="CF14" s="6"/>
      <c r="CG14" s="27"/>
      <c r="CH14" s="41" t="str">
        <f t="shared" si="32"/>
        <v/>
      </c>
      <c r="CI14" s="2" t="str">
        <f t="shared" si="33"/>
        <v/>
      </c>
      <c r="CJ14" s="11"/>
      <c r="CK14" s="6"/>
      <c r="CL14" s="27"/>
      <c r="CM14" s="41" t="str">
        <f t="shared" si="34"/>
        <v/>
      </c>
      <c r="CN14" s="2" t="str">
        <f t="shared" si="35"/>
        <v/>
      </c>
      <c r="CO14" s="11"/>
      <c r="CP14" s="6"/>
      <c r="CQ14" s="27"/>
      <c r="CR14" s="41" t="str">
        <f t="shared" si="36"/>
        <v/>
      </c>
      <c r="CS14" s="2" t="str">
        <f t="shared" si="37"/>
        <v/>
      </c>
      <c r="CT14" s="11"/>
      <c r="CU14" s="6"/>
      <c r="CV14" s="27"/>
      <c r="CW14" s="41" t="str">
        <f t="shared" si="38"/>
        <v/>
      </c>
      <c r="CX14" s="2" t="str">
        <f t="shared" si="39"/>
        <v/>
      </c>
      <c r="CY14" s="11"/>
      <c r="CZ14" s="6"/>
      <c r="DA14" s="27"/>
      <c r="DB14" s="41" t="str">
        <f t="shared" si="40"/>
        <v/>
      </c>
      <c r="DC14" s="2" t="str">
        <f t="shared" si="41"/>
        <v/>
      </c>
      <c r="DD14" s="11"/>
      <c r="DE14" s="6"/>
      <c r="DF14" s="27"/>
      <c r="DG14" s="41" t="str">
        <f t="shared" si="42"/>
        <v/>
      </c>
      <c r="DH14" s="2" t="str">
        <f t="shared" si="43"/>
        <v/>
      </c>
      <c r="DI14" s="11"/>
      <c r="DJ14" s="6"/>
      <c r="DK14" s="27"/>
      <c r="DL14" s="41" t="str">
        <f t="shared" si="44"/>
        <v/>
      </c>
      <c r="DM14" s="2" t="str">
        <f t="shared" si="45"/>
        <v/>
      </c>
      <c r="DN14" s="11"/>
      <c r="DO14" s="6"/>
      <c r="DP14" s="27"/>
      <c r="DQ14" s="41" t="str">
        <f t="shared" si="46"/>
        <v/>
      </c>
      <c r="DR14" s="2" t="str">
        <f t="shared" si="47"/>
        <v/>
      </c>
      <c r="DS14" s="11"/>
      <c r="DT14" s="6"/>
      <c r="DU14" s="27"/>
      <c r="DV14" s="41" t="str">
        <f t="shared" si="48"/>
        <v/>
      </c>
      <c r="DW14" s="2" t="str">
        <f t="shared" si="49"/>
        <v/>
      </c>
      <c r="DX14" s="11"/>
      <c r="DY14" s="6"/>
      <c r="DZ14" s="27"/>
      <c r="EA14" s="41" t="str">
        <f t="shared" si="50"/>
        <v/>
      </c>
      <c r="EB14" s="2" t="str">
        <f t="shared" si="51"/>
        <v/>
      </c>
      <c r="EC14" s="11"/>
      <c r="ED14" s="6"/>
      <c r="EE14" s="27"/>
      <c r="EF14" s="41" t="str">
        <f t="shared" si="52"/>
        <v/>
      </c>
      <c r="EG14" s="2" t="str">
        <f t="shared" si="53"/>
        <v/>
      </c>
      <c r="EH14" s="11"/>
      <c r="EI14" s="6"/>
      <c r="EJ14" s="27"/>
      <c r="EK14" s="41" t="str">
        <f t="shared" si="54"/>
        <v/>
      </c>
      <c r="EL14" s="2" t="str">
        <f t="shared" si="55"/>
        <v/>
      </c>
      <c r="EM14" s="11"/>
      <c r="EN14" s="6"/>
      <c r="EO14" s="27"/>
      <c r="EP14" s="41" t="str">
        <f t="shared" si="56"/>
        <v/>
      </c>
      <c r="EQ14" s="2" t="str">
        <f t="shared" si="57"/>
        <v/>
      </c>
      <c r="ER14" s="11"/>
      <c r="ES14" s="6"/>
      <c r="ET14" s="27"/>
      <c r="EU14" s="41" t="str">
        <f t="shared" si="58"/>
        <v/>
      </c>
      <c r="EV14" s="2" t="str">
        <f t="shared" si="59"/>
        <v/>
      </c>
      <c r="EW14" s="11"/>
      <c r="EX14" s="6"/>
      <c r="EY14" s="27"/>
      <c r="EZ14" s="41" t="str">
        <f t="shared" si="60"/>
        <v/>
      </c>
      <c r="FA14" s="2" t="str">
        <f t="shared" si="61"/>
        <v/>
      </c>
      <c r="FB14" s="11"/>
      <c r="FC14" s="6"/>
      <c r="FD14" s="27"/>
      <c r="FE14" s="41" t="str">
        <f t="shared" si="62"/>
        <v/>
      </c>
      <c r="FF14" s="2" t="str">
        <f t="shared" si="63"/>
        <v/>
      </c>
      <c r="FG14" s="11"/>
      <c r="FH14" s="6"/>
      <c r="FI14" s="27"/>
      <c r="FJ14" s="41" t="str">
        <f t="shared" si="64"/>
        <v/>
      </c>
      <c r="FK14" s="2" t="str">
        <f t="shared" si="65"/>
        <v/>
      </c>
      <c r="FL14" s="11"/>
      <c r="FM14" s="6"/>
      <c r="FN14" s="27"/>
      <c r="FO14" s="41" t="str">
        <f t="shared" si="66"/>
        <v/>
      </c>
      <c r="FP14" s="2" t="str">
        <f t="shared" si="67"/>
        <v/>
      </c>
      <c r="FQ14" s="11"/>
      <c r="FR14" s="6"/>
      <c r="FS14" s="27"/>
      <c r="FT14" s="41" t="str">
        <f t="shared" si="68"/>
        <v/>
      </c>
      <c r="FU14" s="2" t="str">
        <f t="shared" si="69"/>
        <v/>
      </c>
      <c r="FV14" s="13"/>
      <c r="FW14" s="6"/>
      <c r="FX14" s="27"/>
      <c r="FY14" s="41" t="str">
        <f t="shared" si="70"/>
        <v/>
      </c>
      <c r="FZ14" s="2" t="str">
        <f t="shared" si="71"/>
        <v/>
      </c>
    </row>
    <row r="15" spans="1:182">
      <c r="A15" s="133"/>
      <c r="B15" s="123"/>
      <c r="C15" s="15" t="s">
        <v>21</v>
      </c>
      <c r="D15" s="6"/>
      <c r="E15" s="27"/>
      <c r="F15" s="41" t="str">
        <f t="shared" si="0"/>
        <v/>
      </c>
      <c r="G15" s="2" t="str">
        <f t="shared" si="1"/>
        <v/>
      </c>
      <c r="H15" s="11"/>
      <c r="I15" s="6"/>
      <c r="J15" s="27"/>
      <c r="K15" s="41" t="str">
        <f t="shared" si="2"/>
        <v/>
      </c>
      <c r="L15" s="2" t="str">
        <f t="shared" si="3"/>
        <v/>
      </c>
      <c r="M15" s="11"/>
      <c r="N15" s="6"/>
      <c r="O15" s="27"/>
      <c r="P15" s="41" t="str">
        <f t="shared" si="4"/>
        <v/>
      </c>
      <c r="Q15" s="2" t="str">
        <f t="shared" si="5"/>
        <v/>
      </c>
      <c r="R15" s="11"/>
      <c r="S15" s="6"/>
      <c r="T15" s="27"/>
      <c r="U15" s="41" t="str">
        <f t="shared" si="6"/>
        <v/>
      </c>
      <c r="V15" s="2" t="str">
        <f t="shared" si="7"/>
        <v/>
      </c>
      <c r="W15" s="11"/>
      <c r="X15" s="6"/>
      <c r="Y15" s="27"/>
      <c r="Z15" s="41" t="str">
        <f t="shared" si="8"/>
        <v/>
      </c>
      <c r="AA15" s="2" t="str">
        <f t="shared" si="9"/>
        <v/>
      </c>
      <c r="AB15" s="11"/>
      <c r="AC15" s="6"/>
      <c r="AD15" s="27"/>
      <c r="AE15" s="41" t="str">
        <f t="shared" si="10"/>
        <v/>
      </c>
      <c r="AF15" s="2" t="str">
        <f t="shared" si="11"/>
        <v/>
      </c>
      <c r="AG15" s="11"/>
      <c r="AH15" s="6"/>
      <c r="AI15" s="27"/>
      <c r="AJ15" s="41" t="str">
        <f t="shared" si="12"/>
        <v/>
      </c>
      <c r="AK15" s="2" t="str">
        <f t="shared" si="13"/>
        <v/>
      </c>
      <c r="AL15" s="11"/>
      <c r="AM15" s="6"/>
      <c r="AN15" s="27"/>
      <c r="AO15" s="41" t="str">
        <f t="shared" si="14"/>
        <v/>
      </c>
      <c r="AP15" s="2" t="str">
        <f t="shared" si="15"/>
        <v/>
      </c>
      <c r="AQ15" s="11"/>
      <c r="AR15" s="6"/>
      <c r="AS15" s="27"/>
      <c r="AT15" s="41" t="str">
        <f t="shared" si="16"/>
        <v/>
      </c>
      <c r="AU15" s="2" t="str">
        <f t="shared" si="17"/>
        <v/>
      </c>
      <c r="AV15" s="11"/>
      <c r="AW15" s="6"/>
      <c r="AX15" s="27"/>
      <c r="AY15" s="41" t="str">
        <f t="shared" si="18"/>
        <v/>
      </c>
      <c r="AZ15" s="2" t="str">
        <f t="shared" si="19"/>
        <v/>
      </c>
      <c r="BA15" s="11"/>
      <c r="BB15" s="6"/>
      <c r="BC15" s="27"/>
      <c r="BD15" s="41" t="str">
        <f t="shared" si="20"/>
        <v/>
      </c>
      <c r="BE15" s="2" t="str">
        <f t="shared" si="21"/>
        <v/>
      </c>
      <c r="BF15" s="11"/>
      <c r="BG15" s="6"/>
      <c r="BH15" s="27"/>
      <c r="BI15" s="41" t="str">
        <f t="shared" si="22"/>
        <v/>
      </c>
      <c r="BJ15" s="2" t="str">
        <f t="shared" si="23"/>
        <v/>
      </c>
      <c r="BK15" s="11"/>
      <c r="BL15" s="6"/>
      <c r="BM15" s="27"/>
      <c r="BN15" s="41" t="str">
        <f t="shared" si="24"/>
        <v/>
      </c>
      <c r="BO15" s="2" t="str">
        <f t="shared" si="25"/>
        <v/>
      </c>
      <c r="BP15" s="11"/>
      <c r="BQ15" s="6"/>
      <c r="BR15" s="27"/>
      <c r="BS15" s="41" t="str">
        <f t="shared" si="26"/>
        <v/>
      </c>
      <c r="BT15" s="2" t="str">
        <f t="shared" si="27"/>
        <v/>
      </c>
      <c r="BU15" s="11"/>
      <c r="BV15" s="6"/>
      <c r="BW15" s="27"/>
      <c r="BX15" s="41" t="str">
        <f t="shared" si="28"/>
        <v/>
      </c>
      <c r="BY15" s="2" t="str">
        <f t="shared" si="29"/>
        <v/>
      </c>
      <c r="BZ15" s="11"/>
      <c r="CA15" s="6"/>
      <c r="CB15" s="27"/>
      <c r="CC15" s="41" t="str">
        <f t="shared" si="30"/>
        <v/>
      </c>
      <c r="CD15" s="2" t="str">
        <f t="shared" si="31"/>
        <v/>
      </c>
      <c r="CE15" s="11"/>
      <c r="CF15" s="6"/>
      <c r="CG15" s="27"/>
      <c r="CH15" s="41" t="str">
        <f t="shared" si="32"/>
        <v/>
      </c>
      <c r="CI15" s="2" t="str">
        <f t="shared" si="33"/>
        <v/>
      </c>
      <c r="CJ15" s="11"/>
      <c r="CK15" s="6"/>
      <c r="CL15" s="27"/>
      <c r="CM15" s="41" t="str">
        <f t="shared" si="34"/>
        <v/>
      </c>
      <c r="CN15" s="2" t="str">
        <f t="shared" si="35"/>
        <v/>
      </c>
      <c r="CO15" s="11"/>
      <c r="CP15" s="6"/>
      <c r="CQ15" s="27"/>
      <c r="CR15" s="41" t="str">
        <f t="shared" si="36"/>
        <v/>
      </c>
      <c r="CS15" s="2" t="str">
        <f t="shared" si="37"/>
        <v/>
      </c>
      <c r="CT15" s="11"/>
      <c r="CU15" s="6"/>
      <c r="CV15" s="27"/>
      <c r="CW15" s="41" t="str">
        <f t="shared" si="38"/>
        <v/>
      </c>
      <c r="CX15" s="2" t="str">
        <f t="shared" si="39"/>
        <v/>
      </c>
      <c r="CY15" s="11"/>
      <c r="CZ15" s="6"/>
      <c r="DA15" s="27"/>
      <c r="DB15" s="41" t="str">
        <f t="shared" si="40"/>
        <v/>
      </c>
      <c r="DC15" s="2" t="str">
        <f t="shared" si="41"/>
        <v/>
      </c>
      <c r="DD15" s="11"/>
      <c r="DE15" s="6"/>
      <c r="DF15" s="27"/>
      <c r="DG15" s="41" t="str">
        <f t="shared" si="42"/>
        <v/>
      </c>
      <c r="DH15" s="2" t="str">
        <f t="shared" si="43"/>
        <v/>
      </c>
      <c r="DI15" s="11"/>
      <c r="DJ15" s="6"/>
      <c r="DK15" s="27"/>
      <c r="DL15" s="41" t="str">
        <f t="shared" si="44"/>
        <v/>
      </c>
      <c r="DM15" s="2" t="str">
        <f t="shared" si="45"/>
        <v/>
      </c>
      <c r="DN15" s="11"/>
      <c r="DO15" s="6"/>
      <c r="DP15" s="27"/>
      <c r="DQ15" s="41" t="str">
        <f t="shared" si="46"/>
        <v/>
      </c>
      <c r="DR15" s="2" t="str">
        <f t="shared" si="47"/>
        <v/>
      </c>
      <c r="DS15" s="11"/>
      <c r="DT15" s="6"/>
      <c r="DU15" s="27"/>
      <c r="DV15" s="41" t="str">
        <f t="shared" si="48"/>
        <v/>
      </c>
      <c r="DW15" s="2" t="str">
        <f t="shared" si="49"/>
        <v/>
      </c>
      <c r="DX15" s="11"/>
      <c r="DY15" s="6"/>
      <c r="DZ15" s="27"/>
      <c r="EA15" s="41" t="str">
        <f t="shared" si="50"/>
        <v/>
      </c>
      <c r="EB15" s="2" t="str">
        <f t="shared" si="51"/>
        <v/>
      </c>
      <c r="EC15" s="11"/>
      <c r="ED15" s="6"/>
      <c r="EE15" s="27"/>
      <c r="EF15" s="41" t="str">
        <f t="shared" si="52"/>
        <v/>
      </c>
      <c r="EG15" s="2" t="str">
        <f t="shared" si="53"/>
        <v/>
      </c>
      <c r="EH15" s="11"/>
      <c r="EI15" s="6"/>
      <c r="EJ15" s="27"/>
      <c r="EK15" s="41" t="str">
        <f t="shared" si="54"/>
        <v/>
      </c>
      <c r="EL15" s="2" t="str">
        <f t="shared" si="55"/>
        <v/>
      </c>
      <c r="EM15" s="11"/>
      <c r="EN15" s="6"/>
      <c r="EO15" s="27"/>
      <c r="EP15" s="41" t="str">
        <f t="shared" si="56"/>
        <v/>
      </c>
      <c r="EQ15" s="2" t="str">
        <f t="shared" si="57"/>
        <v/>
      </c>
      <c r="ER15" s="11"/>
      <c r="ES15" s="6"/>
      <c r="ET15" s="27"/>
      <c r="EU15" s="41" t="str">
        <f t="shared" si="58"/>
        <v/>
      </c>
      <c r="EV15" s="2" t="str">
        <f t="shared" si="59"/>
        <v/>
      </c>
      <c r="EW15" s="11"/>
      <c r="EX15" s="6"/>
      <c r="EY15" s="27"/>
      <c r="EZ15" s="41" t="str">
        <f t="shared" si="60"/>
        <v/>
      </c>
      <c r="FA15" s="2" t="str">
        <f t="shared" si="61"/>
        <v/>
      </c>
      <c r="FB15" s="11"/>
      <c r="FC15" s="6"/>
      <c r="FD15" s="27"/>
      <c r="FE15" s="41" t="str">
        <f t="shared" si="62"/>
        <v/>
      </c>
      <c r="FF15" s="2" t="str">
        <f t="shared" si="63"/>
        <v/>
      </c>
      <c r="FG15" s="11"/>
      <c r="FH15" s="6"/>
      <c r="FI15" s="27"/>
      <c r="FJ15" s="41" t="str">
        <f t="shared" si="64"/>
        <v/>
      </c>
      <c r="FK15" s="2" t="str">
        <f t="shared" si="65"/>
        <v/>
      </c>
      <c r="FL15" s="11"/>
      <c r="FM15" s="6"/>
      <c r="FN15" s="27"/>
      <c r="FO15" s="41" t="str">
        <f t="shared" si="66"/>
        <v/>
      </c>
      <c r="FP15" s="2" t="str">
        <f t="shared" si="67"/>
        <v/>
      </c>
      <c r="FQ15" s="11"/>
      <c r="FR15" s="6"/>
      <c r="FS15" s="27"/>
      <c r="FT15" s="41" t="str">
        <f t="shared" si="68"/>
        <v/>
      </c>
      <c r="FU15" s="2" t="str">
        <f t="shared" si="69"/>
        <v/>
      </c>
      <c r="FV15" s="13"/>
      <c r="FW15" s="6"/>
      <c r="FX15" s="27"/>
      <c r="FY15" s="41" t="str">
        <f t="shared" si="70"/>
        <v/>
      </c>
      <c r="FZ15" s="2" t="str">
        <f t="shared" si="71"/>
        <v/>
      </c>
    </row>
    <row r="16" spans="1:182">
      <c r="A16" s="133"/>
      <c r="B16" s="123"/>
      <c r="C16" s="15" t="s">
        <v>22</v>
      </c>
      <c r="D16" s="6"/>
      <c r="E16" s="27"/>
      <c r="F16" s="41" t="str">
        <f t="shared" si="0"/>
        <v/>
      </c>
      <c r="G16" s="2" t="str">
        <f t="shared" si="1"/>
        <v/>
      </c>
      <c r="H16" s="11"/>
      <c r="I16" s="6"/>
      <c r="J16" s="27"/>
      <c r="K16" s="41" t="str">
        <f t="shared" si="2"/>
        <v/>
      </c>
      <c r="L16" s="2" t="str">
        <f t="shared" si="3"/>
        <v/>
      </c>
      <c r="M16" s="11"/>
      <c r="N16" s="6"/>
      <c r="O16" s="27"/>
      <c r="P16" s="41" t="str">
        <f t="shared" si="4"/>
        <v/>
      </c>
      <c r="Q16" s="2" t="str">
        <f t="shared" si="5"/>
        <v/>
      </c>
      <c r="R16" s="11"/>
      <c r="S16" s="6"/>
      <c r="T16" s="27"/>
      <c r="U16" s="41" t="str">
        <f t="shared" si="6"/>
        <v/>
      </c>
      <c r="V16" s="2" t="str">
        <f t="shared" si="7"/>
        <v/>
      </c>
      <c r="W16" s="11"/>
      <c r="X16" s="6"/>
      <c r="Y16" s="27"/>
      <c r="Z16" s="41" t="str">
        <f t="shared" si="8"/>
        <v/>
      </c>
      <c r="AA16" s="2" t="str">
        <f t="shared" si="9"/>
        <v/>
      </c>
      <c r="AB16" s="11"/>
      <c r="AC16" s="6"/>
      <c r="AD16" s="27"/>
      <c r="AE16" s="41" t="str">
        <f t="shared" si="10"/>
        <v/>
      </c>
      <c r="AF16" s="2" t="str">
        <f t="shared" si="11"/>
        <v/>
      </c>
      <c r="AG16" s="11"/>
      <c r="AH16" s="6"/>
      <c r="AI16" s="27"/>
      <c r="AJ16" s="41" t="str">
        <f t="shared" si="12"/>
        <v/>
      </c>
      <c r="AK16" s="2" t="str">
        <f t="shared" si="13"/>
        <v/>
      </c>
      <c r="AL16" s="11"/>
      <c r="AM16" s="6"/>
      <c r="AN16" s="27"/>
      <c r="AO16" s="41" t="str">
        <f t="shared" si="14"/>
        <v/>
      </c>
      <c r="AP16" s="2" t="str">
        <f t="shared" si="15"/>
        <v/>
      </c>
      <c r="AQ16" s="11"/>
      <c r="AR16" s="6"/>
      <c r="AS16" s="27"/>
      <c r="AT16" s="41" t="str">
        <f t="shared" si="16"/>
        <v/>
      </c>
      <c r="AU16" s="2" t="str">
        <f t="shared" si="17"/>
        <v/>
      </c>
      <c r="AV16" s="11"/>
      <c r="AW16" s="6"/>
      <c r="AX16" s="27"/>
      <c r="AY16" s="41" t="str">
        <f t="shared" si="18"/>
        <v/>
      </c>
      <c r="AZ16" s="2" t="str">
        <f t="shared" si="19"/>
        <v/>
      </c>
      <c r="BA16" s="11"/>
      <c r="BB16" s="6"/>
      <c r="BC16" s="27"/>
      <c r="BD16" s="41" t="str">
        <f t="shared" si="20"/>
        <v/>
      </c>
      <c r="BE16" s="2" t="str">
        <f t="shared" si="21"/>
        <v/>
      </c>
      <c r="BF16" s="11"/>
      <c r="BG16" s="6"/>
      <c r="BH16" s="27"/>
      <c r="BI16" s="41" t="str">
        <f t="shared" si="22"/>
        <v/>
      </c>
      <c r="BJ16" s="2" t="str">
        <f t="shared" si="23"/>
        <v/>
      </c>
      <c r="BK16" s="11"/>
      <c r="BL16" s="6"/>
      <c r="BM16" s="27"/>
      <c r="BN16" s="41" t="str">
        <f t="shared" si="24"/>
        <v/>
      </c>
      <c r="BO16" s="2" t="str">
        <f t="shared" si="25"/>
        <v/>
      </c>
      <c r="BP16" s="11"/>
      <c r="BQ16" s="6"/>
      <c r="BR16" s="27"/>
      <c r="BS16" s="41" t="str">
        <f t="shared" si="26"/>
        <v/>
      </c>
      <c r="BT16" s="2" t="str">
        <f t="shared" si="27"/>
        <v/>
      </c>
      <c r="BU16" s="11"/>
      <c r="BV16" s="6"/>
      <c r="BW16" s="27"/>
      <c r="BX16" s="41" t="str">
        <f t="shared" si="28"/>
        <v/>
      </c>
      <c r="BY16" s="2" t="str">
        <f t="shared" si="29"/>
        <v/>
      </c>
      <c r="BZ16" s="11"/>
      <c r="CA16" s="6"/>
      <c r="CB16" s="27"/>
      <c r="CC16" s="41" t="str">
        <f t="shared" si="30"/>
        <v/>
      </c>
      <c r="CD16" s="2" t="str">
        <f t="shared" si="31"/>
        <v/>
      </c>
      <c r="CE16" s="11"/>
      <c r="CF16" s="6"/>
      <c r="CG16" s="27"/>
      <c r="CH16" s="41" t="str">
        <f t="shared" si="32"/>
        <v/>
      </c>
      <c r="CI16" s="2" t="str">
        <f t="shared" si="33"/>
        <v/>
      </c>
      <c r="CJ16" s="11"/>
      <c r="CK16" s="6"/>
      <c r="CL16" s="27"/>
      <c r="CM16" s="41" t="str">
        <f t="shared" si="34"/>
        <v/>
      </c>
      <c r="CN16" s="2" t="str">
        <f t="shared" si="35"/>
        <v/>
      </c>
      <c r="CO16" s="11"/>
      <c r="CP16" s="6"/>
      <c r="CQ16" s="27"/>
      <c r="CR16" s="41" t="str">
        <f t="shared" si="36"/>
        <v/>
      </c>
      <c r="CS16" s="2" t="str">
        <f t="shared" si="37"/>
        <v/>
      </c>
      <c r="CT16" s="11"/>
      <c r="CU16" s="6"/>
      <c r="CV16" s="27"/>
      <c r="CW16" s="41" t="str">
        <f t="shared" si="38"/>
        <v/>
      </c>
      <c r="CX16" s="2" t="str">
        <f t="shared" si="39"/>
        <v/>
      </c>
      <c r="CY16" s="11"/>
      <c r="CZ16" s="6"/>
      <c r="DA16" s="27"/>
      <c r="DB16" s="41" t="str">
        <f t="shared" si="40"/>
        <v/>
      </c>
      <c r="DC16" s="2" t="str">
        <f t="shared" si="41"/>
        <v/>
      </c>
      <c r="DD16" s="11"/>
      <c r="DE16" s="6"/>
      <c r="DF16" s="27"/>
      <c r="DG16" s="41" t="str">
        <f t="shared" si="42"/>
        <v/>
      </c>
      <c r="DH16" s="2" t="str">
        <f t="shared" si="43"/>
        <v/>
      </c>
      <c r="DI16" s="11"/>
      <c r="DJ16" s="6"/>
      <c r="DK16" s="27"/>
      <c r="DL16" s="41" t="str">
        <f t="shared" si="44"/>
        <v/>
      </c>
      <c r="DM16" s="2" t="str">
        <f t="shared" si="45"/>
        <v/>
      </c>
      <c r="DN16" s="11"/>
      <c r="DO16" s="6"/>
      <c r="DP16" s="27"/>
      <c r="DQ16" s="41" t="str">
        <f t="shared" si="46"/>
        <v/>
      </c>
      <c r="DR16" s="2" t="str">
        <f t="shared" si="47"/>
        <v/>
      </c>
      <c r="DS16" s="11"/>
      <c r="DT16" s="6"/>
      <c r="DU16" s="27"/>
      <c r="DV16" s="41" t="str">
        <f t="shared" si="48"/>
        <v/>
      </c>
      <c r="DW16" s="2" t="str">
        <f t="shared" si="49"/>
        <v/>
      </c>
      <c r="DX16" s="11"/>
      <c r="DY16" s="6"/>
      <c r="DZ16" s="27"/>
      <c r="EA16" s="41" t="str">
        <f t="shared" si="50"/>
        <v/>
      </c>
      <c r="EB16" s="2" t="str">
        <f t="shared" si="51"/>
        <v/>
      </c>
      <c r="EC16" s="11"/>
      <c r="ED16" s="6"/>
      <c r="EE16" s="27"/>
      <c r="EF16" s="41" t="str">
        <f t="shared" si="52"/>
        <v/>
      </c>
      <c r="EG16" s="2" t="str">
        <f t="shared" si="53"/>
        <v/>
      </c>
      <c r="EH16" s="11"/>
      <c r="EI16" s="6"/>
      <c r="EJ16" s="27"/>
      <c r="EK16" s="41" t="str">
        <f t="shared" si="54"/>
        <v/>
      </c>
      <c r="EL16" s="2" t="str">
        <f t="shared" si="55"/>
        <v/>
      </c>
      <c r="EM16" s="11"/>
      <c r="EN16" s="6"/>
      <c r="EO16" s="27"/>
      <c r="EP16" s="41" t="str">
        <f t="shared" si="56"/>
        <v/>
      </c>
      <c r="EQ16" s="2" t="str">
        <f t="shared" si="57"/>
        <v/>
      </c>
      <c r="ER16" s="11"/>
      <c r="ES16" s="6"/>
      <c r="ET16" s="27"/>
      <c r="EU16" s="41" t="str">
        <f t="shared" si="58"/>
        <v/>
      </c>
      <c r="EV16" s="2" t="str">
        <f t="shared" si="59"/>
        <v/>
      </c>
      <c r="EW16" s="11"/>
      <c r="EX16" s="6"/>
      <c r="EY16" s="27"/>
      <c r="EZ16" s="41" t="str">
        <f t="shared" si="60"/>
        <v/>
      </c>
      <c r="FA16" s="2" t="str">
        <f t="shared" si="61"/>
        <v/>
      </c>
      <c r="FB16" s="11"/>
      <c r="FC16" s="6"/>
      <c r="FD16" s="27"/>
      <c r="FE16" s="41" t="str">
        <f t="shared" si="62"/>
        <v/>
      </c>
      <c r="FF16" s="2" t="str">
        <f t="shared" si="63"/>
        <v/>
      </c>
      <c r="FG16" s="11"/>
      <c r="FH16" s="6"/>
      <c r="FI16" s="27"/>
      <c r="FJ16" s="41" t="str">
        <f t="shared" si="64"/>
        <v/>
      </c>
      <c r="FK16" s="2" t="str">
        <f t="shared" si="65"/>
        <v/>
      </c>
      <c r="FL16" s="11"/>
      <c r="FM16" s="6"/>
      <c r="FN16" s="27"/>
      <c r="FO16" s="41" t="str">
        <f t="shared" si="66"/>
        <v/>
      </c>
      <c r="FP16" s="2" t="str">
        <f t="shared" si="67"/>
        <v/>
      </c>
      <c r="FQ16" s="11"/>
      <c r="FR16" s="6"/>
      <c r="FS16" s="27"/>
      <c r="FT16" s="41" t="str">
        <f t="shared" si="68"/>
        <v/>
      </c>
      <c r="FU16" s="2" t="str">
        <f t="shared" si="69"/>
        <v/>
      </c>
      <c r="FV16" s="13"/>
      <c r="FW16" s="6"/>
      <c r="FX16" s="27"/>
      <c r="FY16" s="41" t="str">
        <f t="shared" si="70"/>
        <v/>
      </c>
      <c r="FZ16" s="2" t="str">
        <f t="shared" si="71"/>
        <v/>
      </c>
    </row>
    <row r="17" spans="1:182" ht="25.5">
      <c r="A17" s="133"/>
      <c r="B17" s="123"/>
      <c r="C17" s="15" t="s">
        <v>23</v>
      </c>
      <c r="D17" s="6"/>
      <c r="E17" s="27"/>
      <c r="F17" s="41" t="str">
        <f t="shared" si="0"/>
        <v/>
      </c>
      <c r="G17" s="2" t="str">
        <f t="shared" si="1"/>
        <v/>
      </c>
      <c r="H17" s="11"/>
      <c r="I17" s="6"/>
      <c r="J17" s="27"/>
      <c r="K17" s="41" t="str">
        <f t="shared" si="2"/>
        <v/>
      </c>
      <c r="L17" s="2" t="str">
        <f t="shared" si="3"/>
        <v/>
      </c>
      <c r="M17" s="11"/>
      <c r="N17" s="6"/>
      <c r="O17" s="27"/>
      <c r="P17" s="41" t="str">
        <f t="shared" si="4"/>
        <v/>
      </c>
      <c r="Q17" s="2" t="str">
        <f t="shared" si="5"/>
        <v/>
      </c>
      <c r="R17" s="11"/>
      <c r="S17" s="6"/>
      <c r="T17" s="27"/>
      <c r="U17" s="41" t="str">
        <f t="shared" si="6"/>
        <v/>
      </c>
      <c r="V17" s="2" t="str">
        <f t="shared" si="7"/>
        <v/>
      </c>
      <c r="W17" s="11"/>
      <c r="X17" s="6"/>
      <c r="Y17" s="27"/>
      <c r="Z17" s="41" t="str">
        <f t="shared" si="8"/>
        <v/>
      </c>
      <c r="AA17" s="2" t="str">
        <f t="shared" si="9"/>
        <v/>
      </c>
      <c r="AB17" s="11"/>
      <c r="AC17" s="6"/>
      <c r="AD17" s="27"/>
      <c r="AE17" s="41" t="str">
        <f t="shared" si="10"/>
        <v/>
      </c>
      <c r="AF17" s="2" t="str">
        <f t="shared" si="11"/>
        <v/>
      </c>
      <c r="AG17" s="11"/>
      <c r="AH17" s="6"/>
      <c r="AI17" s="27"/>
      <c r="AJ17" s="41" t="str">
        <f t="shared" si="12"/>
        <v/>
      </c>
      <c r="AK17" s="2" t="str">
        <f t="shared" si="13"/>
        <v/>
      </c>
      <c r="AL17" s="11"/>
      <c r="AM17" s="6"/>
      <c r="AN17" s="27"/>
      <c r="AO17" s="41" t="str">
        <f t="shared" si="14"/>
        <v/>
      </c>
      <c r="AP17" s="2" t="str">
        <f t="shared" si="15"/>
        <v/>
      </c>
      <c r="AQ17" s="11"/>
      <c r="AR17" s="6"/>
      <c r="AS17" s="27"/>
      <c r="AT17" s="41" t="str">
        <f t="shared" si="16"/>
        <v/>
      </c>
      <c r="AU17" s="2" t="str">
        <f t="shared" si="17"/>
        <v/>
      </c>
      <c r="AV17" s="11"/>
      <c r="AW17" s="6"/>
      <c r="AX17" s="27"/>
      <c r="AY17" s="41" t="str">
        <f t="shared" si="18"/>
        <v/>
      </c>
      <c r="AZ17" s="2" t="str">
        <f t="shared" si="19"/>
        <v/>
      </c>
      <c r="BA17" s="11"/>
      <c r="BB17" s="6"/>
      <c r="BC17" s="27"/>
      <c r="BD17" s="41" t="str">
        <f t="shared" si="20"/>
        <v/>
      </c>
      <c r="BE17" s="2" t="str">
        <f t="shared" si="21"/>
        <v/>
      </c>
      <c r="BF17" s="11"/>
      <c r="BG17" s="6"/>
      <c r="BH17" s="27"/>
      <c r="BI17" s="41" t="str">
        <f t="shared" si="22"/>
        <v/>
      </c>
      <c r="BJ17" s="2" t="str">
        <f t="shared" si="23"/>
        <v/>
      </c>
      <c r="BK17" s="11"/>
      <c r="BL17" s="6"/>
      <c r="BM17" s="27"/>
      <c r="BN17" s="41" t="str">
        <f t="shared" si="24"/>
        <v/>
      </c>
      <c r="BO17" s="2" t="str">
        <f t="shared" si="25"/>
        <v/>
      </c>
      <c r="BP17" s="11"/>
      <c r="BQ17" s="6"/>
      <c r="BR17" s="27"/>
      <c r="BS17" s="41" t="str">
        <f t="shared" si="26"/>
        <v/>
      </c>
      <c r="BT17" s="2" t="str">
        <f t="shared" si="27"/>
        <v/>
      </c>
      <c r="BU17" s="11"/>
      <c r="BV17" s="6"/>
      <c r="BW17" s="27"/>
      <c r="BX17" s="41" t="str">
        <f t="shared" si="28"/>
        <v/>
      </c>
      <c r="BY17" s="2" t="str">
        <f t="shared" si="29"/>
        <v/>
      </c>
      <c r="BZ17" s="11"/>
      <c r="CA17" s="6"/>
      <c r="CB17" s="27"/>
      <c r="CC17" s="41" t="str">
        <f t="shared" si="30"/>
        <v/>
      </c>
      <c r="CD17" s="2" t="str">
        <f t="shared" si="31"/>
        <v/>
      </c>
      <c r="CE17" s="11"/>
      <c r="CF17" s="6"/>
      <c r="CG17" s="27"/>
      <c r="CH17" s="41" t="str">
        <f t="shared" si="32"/>
        <v/>
      </c>
      <c r="CI17" s="2" t="str">
        <f t="shared" si="33"/>
        <v/>
      </c>
      <c r="CJ17" s="11"/>
      <c r="CK17" s="6"/>
      <c r="CL17" s="27"/>
      <c r="CM17" s="41" t="str">
        <f t="shared" si="34"/>
        <v/>
      </c>
      <c r="CN17" s="2" t="str">
        <f t="shared" si="35"/>
        <v/>
      </c>
      <c r="CO17" s="11"/>
      <c r="CP17" s="6"/>
      <c r="CQ17" s="27"/>
      <c r="CR17" s="41" t="str">
        <f t="shared" si="36"/>
        <v/>
      </c>
      <c r="CS17" s="2" t="str">
        <f t="shared" si="37"/>
        <v/>
      </c>
      <c r="CT17" s="11"/>
      <c r="CU17" s="6"/>
      <c r="CV17" s="27"/>
      <c r="CW17" s="41" t="str">
        <f t="shared" si="38"/>
        <v/>
      </c>
      <c r="CX17" s="2" t="str">
        <f t="shared" si="39"/>
        <v/>
      </c>
      <c r="CY17" s="11"/>
      <c r="CZ17" s="6"/>
      <c r="DA17" s="27"/>
      <c r="DB17" s="41" t="str">
        <f t="shared" si="40"/>
        <v/>
      </c>
      <c r="DC17" s="2" t="str">
        <f t="shared" si="41"/>
        <v/>
      </c>
      <c r="DD17" s="11"/>
      <c r="DE17" s="6"/>
      <c r="DF17" s="27"/>
      <c r="DG17" s="41" t="str">
        <f t="shared" si="42"/>
        <v/>
      </c>
      <c r="DH17" s="2" t="str">
        <f t="shared" si="43"/>
        <v/>
      </c>
      <c r="DI17" s="11"/>
      <c r="DJ17" s="6"/>
      <c r="DK17" s="27"/>
      <c r="DL17" s="41" t="str">
        <f t="shared" si="44"/>
        <v/>
      </c>
      <c r="DM17" s="2" t="str">
        <f t="shared" si="45"/>
        <v/>
      </c>
      <c r="DN17" s="11"/>
      <c r="DO17" s="6"/>
      <c r="DP17" s="27"/>
      <c r="DQ17" s="41" t="str">
        <f t="shared" si="46"/>
        <v/>
      </c>
      <c r="DR17" s="2" t="str">
        <f t="shared" si="47"/>
        <v/>
      </c>
      <c r="DS17" s="11"/>
      <c r="DT17" s="6"/>
      <c r="DU17" s="27"/>
      <c r="DV17" s="41" t="str">
        <f t="shared" si="48"/>
        <v/>
      </c>
      <c r="DW17" s="2" t="str">
        <f t="shared" si="49"/>
        <v/>
      </c>
      <c r="DX17" s="11"/>
      <c r="DY17" s="6"/>
      <c r="DZ17" s="27"/>
      <c r="EA17" s="41" t="str">
        <f t="shared" si="50"/>
        <v/>
      </c>
      <c r="EB17" s="2" t="str">
        <f t="shared" si="51"/>
        <v/>
      </c>
      <c r="EC17" s="11"/>
      <c r="ED17" s="6"/>
      <c r="EE17" s="27"/>
      <c r="EF17" s="41" t="str">
        <f t="shared" si="52"/>
        <v/>
      </c>
      <c r="EG17" s="2" t="str">
        <f t="shared" si="53"/>
        <v/>
      </c>
      <c r="EH17" s="11"/>
      <c r="EI17" s="6"/>
      <c r="EJ17" s="27"/>
      <c r="EK17" s="41" t="str">
        <f t="shared" si="54"/>
        <v/>
      </c>
      <c r="EL17" s="2" t="str">
        <f t="shared" si="55"/>
        <v/>
      </c>
      <c r="EM17" s="11"/>
      <c r="EN17" s="6"/>
      <c r="EO17" s="27"/>
      <c r="EP17" s="41" t="str">
        <f t="shared" si="56"/>
        <v/>
      </c>
      <c r="EQ17" s="2" t="str">
        <f t="shared" si="57"/>
        <v/>
      </c>
      <c r="ER17" s="11"/>
      <c r="ES17" s="6"/>
      <c r="ET17" s="27"/>
      <c r="EU17" s="41" t="str">
        <f t="shared" si="58"/>
        <v/>
      </c>
      <c r="EV17" s="2" t="str">
        <f t="shared" si="59"/>
        <v/>
      </c>
      <c r="EW17" s="11"/>
      <c r="EX17" s="6"/>
      <c r="EY17" s="27"/>
      <c r="EZ17" s="41" t="str">
        <f t="shared" si="60"/>
        <v/>
      </c>
      <c r="FA17" s="2" t="str">
        <f t="shared" si="61"/>
        <v/>
      </c>
      <c r="FB17" s="11"/>
      <c r="FC17" s="6"/>
      <c r="FD17" s="27"/>
      <c r="FE17" s="41" t="str">
        <f t="shared" si="62"/>
        <v/>
      </c>
      <c r="FF17" s="2" t="str">
        <f t="shared" si="63"/>
        <v/>
      </c>
      <c r="FG17" s="11"/>
      <c r="FH17" s="6"/>
      <c r="FI17" s="27"/>
      <c r="FJ17" s="41" t="str">
        <f t="shared" si="64"/>
        <v/>
      </c>
      <c r="FK17" s="2" t="str">
        <f t="shared" si="65"/>
        <v/>
      </c>
      <c r="FL17" s="11"/>
      <c r="FM17" s="6"/>
      <c r="FN17" s="27"/>
      <c r="FO17" s="41" t="str">
        <f t="shared" si="66"/>
        <v/>
      </c>
      <c r="FP17" s="2" t="str">
        <f t="shared" si="67"/>
        <v/>
      </c>
      <c r="FQ17" s="11"/>
      <c r="FR17" s="6"/>
      <c r="FS17" s="27"/>
      <c r="FT17" s="41" t="str">
        <f t="shared" si="68"/>
        <v/>
      </c>
      <c r="FU17" s="2" t="str">
        <f t="shared" si="69"/>
        <v/>
      </c>
      <c r="FV17" s="13"/>
      <c r="FW17" s="6"/>
      <c r="FX17" s="27"/>
      <c r="FY17" s="41" t="str">
        <f t="shared" si="70"/>
        <v/>
      </c>
      <c r="FZ17" s="2" t="str">
        <f t="shared" si="71"/>
        <v/>
      </c>
    </row>
    <row r="18" spans="1:182">
      <c r="A18" s="133"/>
      <c r="B18" s="123"/>
      <c r="C18" s="15" t="s">
        <v>24</v>
      </c>
      <c r="D18" s="6"/>
      <c r="E18" s="27"/>
      <c r="F18" s="41" t="str">
        <f t="shared" si="0"/>
        <v/>
      </c>
      <c r="G18" s="2" t="str">
        <f t="shared" si="1"/>
        <v/>
      </c>
      <c r="H18" s="11"/>
      <c r="I18" s="6"/>
      <c r="J18" s="27"/>
      <c r="K18" s="41" t="str">
        <f t="shared" si="2"/>
        <v/>
      </c>
      <c r="L18" s="2" t="str">
        <f t="shared" si="3"/>
        <v/>
      </c>
      <c r="M18" s="11"/>
      <c r="N18" s="6"/>
      <c r="O18" s="27"/>
      <c r="P18" s="41" t="str">
        <f t="shared" si="4"/>
        <v/>
      </c>
      <c r="Q18" s="2" t="str">
        <f t="shared" si="5"/>
        <v/>
      </c>
      <c r="R18" s="11"/>
      <c r="S18" s="6"/>
      <c r="T18" s="27"/>
      <c r="U18" s="41" t="str">
        <f t="shared" si="6"/>
        <v/>
      </c>
      <c r="V18" s="2" t="str">
        <f t="shared" si="7"/>
        <v/>
      </c>
      <c r="W18" s="11"/>
      <c r="X18" s="6"/>
      <c r="Y18" s="27"/>
      <c r="Z18" s="41" t="str">
        <f t="shared" si="8"/>
        <v/>
      </c>
      <c r="AA18" s="2" t="str">
        <f t="shared" si="9"/>
        <v/>
      </c>
      <c r="AB18" s="11"/>
      <c r="AC18" s="6"/>
      <c r="AD18" s="27"/>
      <c r="AE18" s="41" t="str">
        <f t="shared" si="10"/>
        <v/>
      </c>
      <c r="AF18" s="2" t="str">
        <f t="shared" si="11"/>
        <v/>
      </c>
      <c r="AG18" s="11"/>
      <c r="AH18" s="6"/>
      <c r="AI18" s="27"/>
      <c r="AJ18" s="41" t="str">
        <f t="shared" si="12"/>
        <v/>
      </c>
      <c r="AK18" s="2" t="str">
        <f t="shared" si="13"/>
        <v/>
      </c>
      <c r="AL18" s="11"/>
      <c r="AM18" s="6"/>
      <c r="AN18" s="27"/>
      <c r="AO18" s="41" t="str">
        <f t="shared" si="14"/>
        <v/>
      </c>
      <c r="AP18" s="2" t="str">
        <f t="shared" si="15"/>
        <v/>
      </c>
      <c r="AQ18" s="11"/>
      <c r="AR18" s="6"/>
      <c r="AS18" s="27"/>
      <c r="AT18" s="41" t="str">
        <f t="shared" si="16"/>
        <v/>
      </c>
      <c r="AU18" s="2" t="str">
        <f t="shared" si="17"/>
        <v/>
      </c>
      <c r="AV18" s="11"/>
      <c r="AW18" s="6"/>
      <c r="AX18" s="27"/>
      <c r="AY18" s="41" t="str">
        <f t="shared" si="18"/>
        <v/>
      </c>
      <c r="AZ18" s="2" t="str">
        <f t="shared" si="19"/>
        <v/>
      </c>
      <c r="BA18" s="11"/>
      <c r="BB18" s="6"/>
      <c r="BC18" s="27"/>
      <c r="BD18" s="41" t="str">
        <f t="shared" si="20"/>
        <v/>
      </c>
      <c r="BE18" s="2" t="str">
        <f t="shared" si="21"/>
        <v/>
      </c>
      <c r="BF18" s="11"/>
      <c r="BG18" s="6"/>
      <c r="BH18" s="27"/>
      <c r="BI18" s="41" t="str">
        <f t="shared" si="22"/>
        <v/>
      </c>
      <c r="BJ18" s="2" t="str">
        <f t="shared" si="23"/>
        <v/>
      </c>
      <c r="BK18" s="11"/>
      <c r="BL18" s="6"/>
      <c r="BM18" s="27"/>
      <c r="BN18" s="41" t="str">
        <f t="shared" si="24"/>
        <v/>
      </c>
      <c r="BO18" s="2" t="str">
        <f t="shared" si="25"/>
        <v/>
      </c>
      <c r="BP18" s="11"/>
      <c r="BQ18" s="6"/>
      <c r="BR18" s="27"/>
      <c r="BS18" s="41" t="str">
        <f t="shared" si="26"/>
        <v/>
      </c>
      <c r="BT18" s="2" t="str">
        <f t="shared" si="27"/>
        <v/>
      </c>
      <c r="BU18" s="11"/>
      <c r="BV18" s="6"/>
      <c r="BW18" s="27"/>
      <c r="BX18" s="41" t="str">
        <f t="shared" si="28"/>
        <v/>
      </c>
      <c r="BY18" s="2" t="str">
        <f t="shared" si="29"/>
        <v/>
      </c>
      <c r="BZ18" s="11"/>
      <c r="CA18" s="6"/>
      <c r="CB18" s="27"/>
      <c r="CC18" s="41" t="str">
        <f t="shared" si="30"/>
        <v/>
      </c>
      <c r="CD18" s="2" t="str">
        <f t="shared" si="31"/>
        <v/>
      </c>
      <c r="CE18" s="11"/>
      <c r="CF18" s="6"/>
      <c r="CG18" s="27"/>
      <c r="CH18" s="41" t="str">
        <f t="shared" si="32"/>
        <v/>
      </c>
      <c r="CI18" s="2" t="str">
        <f t="shared" si="33"/>
        <v/>
      </c>
      <c r="CJ18" s="11"/>
      <c r="CK18" s="6"/>
      <c r="CL18" s="27"/>
      <c r="CM18" s="41" t="str">
        <f t="shared" si="34"/>
        <v/>
      </c>
      <c r="CN18" s="2" t="str">
        <f t="shared" si="35"/>
        <v/>
      </c>
      <c r="CO18" s="11"/>
      <c r="CP18" s="6"/>
      <c r="CQ18" s="27"/>
      <c r="CR18" s="41" t="str">
        <f t="shared" si="36"/>
        <v/>
      </c>
      <c r="CS18" s="2" t="str">
        <f t="shared" si="37"/>
        <v/>
      </c>
      <c r="CT18" s="11"/>
      <c r="CU18" s="6"/>
      <c r="CV18" s="27"/>
      <c r="CW18" s="41" t="str">
        <f t="shared" si="38"/>
        <v/>
      </c>
      <c r="CX18" s="2" t="str">
        <f t="shared" si="39"/>
        <v/>
      </c>
      <c r="CY18" s="11"/>
      <c r="CZ18" s="6"/>
      <c r="DA18" s="27"/>
      <c r="DB18" s="41" t="str">
        <f t="shared" si="40"/>
        <v/>
      </c>
      <c r="DC18" s="2" t="str">
        <f t="shared" si="41"/>
        <v/>
      </c>
      <c r="DD18" s="11"/>
      <c r="DE18" s="6"/>
      <c r="DF18" s="27"/>
      <c r="DG18" s="41" t="str">
        <f t="shared" si="42"/>
        <v/>
      </c>
      <c r="DH18" s="2" t="str">
        <f t="shared" si="43"/>
        <v/>
      </c>
      <c r="DI18" s="11"/>
      <c r="DJ18" s="6"/>
      <c r="DK18" s="27"/>
      <c r="DL18" s="41" t="str">
        <f t="shared" si="44"/>
        <v/>
      </c>
      <c r="DM18" s="2" t="str">
        <f t="shared" si="45"/>
        <v/>
      </c>
      <c r="DN18" s="11"/>
      <c r="DO18" s="6"/>
      <c r="DP18" s="27"/>
      <c r="DQ18" s="41" t="str">
        <f t="shared" si="46"/>
        <v/>
      </c>
      <c r="DR18" s="2" t="str">
        <f t="shared" si="47"/>
        <v/>
      </c>
      <c r="DS18" s="11"/>
      <c r="DT18" s="6"/>
      <c r="DU18" s="27"/>
      <c r="DV18" s="41" t="str">
        <f t="shared" si="48"/>
        <v/>
      </c>
      <c r="DW18" s="2" t="str">
        <f t="shared" si="49"/>
        <v/>
      </c>
      <c r="DX18" s="11"/>
      <c r="DY18" s="6"/>
      <c r="DZ18" s="27"/>
      <c r="EA18" s="41" t="str">
        <f t="shared" si="50"/>
        <v/>
      </c>
      <c r="EB18" s="2" t="str">
        <f t="shared" si="51"/>
        <v/>
      </c>
      <c r="EC18" s="11"/>
      <c r="ED18" s="6"/>
      <c r="EE18" s="27"/>
      <c r="EF18" s="41" t="str">
        <f t="shared" si="52"/>
        <v/>
      </c>
      <c r="EG18" s="2" t="str">
        <f t="shared" si="53"/>
        <v/>
      </c>
      <c r="EH18" s="11"/>
      <c r="EI18" s="6"/>
      <c r="EJ18" s="27"/>
      <c r="EK18" s="41" t="str">
        <f t="shared" si="54"/>
        <v/>
      </c>
      <c r="EL18" s="2" t="str">
        <f t="shared" si="55"/>
        <v/>
      </c>
      <c r="EM18" s="11"/>
      <c r="EN18" s="6"/>
      <c r="EO18" s="27"/>
      <c r="EP18" s="41" t="str">
        <f t="shared" si="56"/>
        <v/>
      </c>
      <c r="EQ18" s="2" t="str">
        <f t="shared" si="57"/>
        <v/>
      </c>
      <c r="ER18" s="11"/>
      <c r="ES18" s="6"/>
      <c r="ET18" s="27"/>
      <c r="EU18" s="41" t="str">
        <f t="shared" si="58"/>
        <v/>
      </c>
      <c r="EV18" s="2" t="str">
        <f t="shared" si="59"/>
        <v/>
      </c>
      <c r="EW18" s="11"/>
      <c r="EX18" s="6"/>
      <c r="EY18" s="27"/>
      <c r="EZ18" s="41" t="str">
        <f t="shared" si="60"/>
        <v/>
      </c>
      <c r="FA18" s="2" t="str">
        <f t="shared" si="61"/>
        <v/>
      </c>
      <c r="FB18" s="11"/>
      <c r="FC18" s="6"/>
      <c r="FD18" s="27"/>
      <c r="FE18" s="41" t="str">
        <f t="shared" si="62"/>
        <v/>
      </c>
      <c r="FF18" s="2" t="str">
        <f t="shared" si="63"/>
        <v/>
      </c>
      <c r="FG18" s="11"/>
      <c r="FH18" s="6"/>
      <c r="FI18" s="27"/>
      <c r="FJ18" s="41" t="str">
        <f t="shared" si="64"/>
        <v/>
      </c>
      <c r="FK18" s="2" t="str">
        <f t="shared" si="65"/>
        <v/>
      </c>
      <c r="FL18" s="11"/>
      <c r="FM18" s="6"/>
      <c r="FN18" s="27"/>
      <c r="FO18" s="41" t="str">
        <f t="shared" si="66"/>
        <v/>
      </c>
      <c r="FP18" s="2" t="str">
        <f t="shared" si="67"/>
        <v/>
      </c>
      <c r="FQ18" s="11"/>
      <c r="FR18" s="6"/>
      <c r="FS18" s="27"/>
      <c r="FT18" s="41" t="str">
        <f t="shared" si="68"/>
        <v/>
      </c>
      <c r="FU18" s="2" t="str">
        <f t="shared" si="69"/>
        <v/>
      </c>
      <c r="FV18" s="13"/>
      <c r="FW18" s="6"/>
      <c r="FX18" s="27"/>
      <c r="FY18" s="41" t="str">
        <f t="shared" si="70"/>
        <v/>
      </c>
      <c r="FZ18" s="2" t="str">
        <f t="shared" si="71"/>
        <v/>
      </c>
    </row>
    <row r="19" spans="1:182">
      <c r="A19" s="133"/>
      <c r="B19" s="124"/>
      <c r="C19" s="15" t="s">
        <v>25</v>
      </c>
      <c r="D19" s="6"/>
      <c r="E19" s="27"/>
      <c r="F19" s="41" t="str">
        <f t="shared" si="0"/>
        <v/>
      </c>
      <c r="G19" s="2" t="str">
        <f t="shared" si="1"/>
        <v/>
      </c>
      <c r="H19" s="11"/>
      <c r="I19" s="6"/>
      <c r="J19" s="27"/>
      <c r="K19" s="41" t="str">
        <f t="shared" si="2"/>
        <v/>
      </c>
      <c r="L19" s="2" t="str">
        <f t="shared" si="3"/>
        <v/>
      </c>
      <c r="M19" s="11"/>
      <c r="N19" s="6"/>
      <c r="O19" s="27"/>
      <c r="P19" s="41" t="str">
        <f t="shared" si="4"/>
        <v/>
      </c>
      <c r="Q19" s="2" t="str">
        <f t="shared" si="5"/>
        <v/>
      </c>
      <c r="R19" s="11"/>
      <c r="S19" s="6"/>
      <c r="T19" s="27"/>
      <c r="U19" s="41" t="str">
        <f t="shared" si="6"/>
        <v/>
      </c>
      <c r="V19" s="2" t="str">
        <f t="shared" si="7"/>
        <v/>
      </c>
      <c r="W19" s="11"/>
      <c r="X19" s="6"/>
      <c r="Y19" s="27"/>
      <c r="Z19" s="41" t="str">
        <f t="shared" si="8"/>
        <v/>
      </c>
      <c r="AA19" s="2" t="str">
        <f t="shared" si="9"/>
        <v/>
      </c>
      <c r="AB19" s="11"/>
      <c r="AC19" s="6"/>
      <c r="AD19" s="27"/>
      <c r="AE19" s="41" t="str">
        <f t="shared" si="10"/>
        <v/>
      </c>
      <c r="AF19" s="2" t="str">
        <f t="shared" si="11"/>
        <v/>
      </c>
      <c r="AG19" s="11"/>
      <c r="AH19" s="6"/>
      <c r="AI19" s="27"/>
      <c r="AJ19" s="41" t="str">
        <f t="shared" si="12"/>
        <v/>
      </c>
      <c r="AK19" s="2" t="str">
        <f t="shared" si="13"/>
        <v/>
      </c>
      <c r="AL19" s="11"/>
      <c r="AM19" s="6"/>
      <c r="AN19" s="27"/>
      <c r="AO19" s="41" t="str">
        <f t="shared" si="14"/>
        <v/>
      </c>
      <c r="AP19" s="2" t="str">
        <f t="shared" si="15"/>
        <v/>
      </c>
      <c r="AQ19" s="11"/>
      <c r="AR19" s="6"/>
      <c r="AS19" s="27"/>
      <c r="AT19" s="41" t="str">
        <f t="shared" si="16"/>
        <v/>
      </c>
      <c r="AU19" s="2" t="str">
        <f t="shared" si="17"/>
        <v/>
      </c>
      <c r="AV19" s="11"/>
      <c r="AW19" s="6"/>
      <c r="AX19" s="27"/>
      <c r="AY19" s="41" t="str">
        <f t="shared" si="18"/>
        <v/>
      </c>
      <c r="AZ19" s="2" t="str">
        <f t="shared" si="19"/>
        <v/>
      </c>
      <c r="BA19" s="11"/>
      <c r="BB19" s="6"/>
      <c r="BC19" s="27"/>
      <c r="BD19" s="41" t="str">
        <f t="shared" si="20"/>
        <v/>
      </c>
      <c r="BE19" s="2" t="str">
        <f t="shared" si="21"/>
        <v/>
      </c>
      <c r="BF19" s="11"/>
      <c r="BG19" s="6"/>
      <c r="BH19" s="27"/>
      <c r="BI19" s="41" t="str">
        <f t="shared" si="22"/>
        <v/>
      </c>
      <c r="BJ19" s="2" t="str">
        <f t="shared" si="23"/>
        <v/>
      </c>
      <c r="BK19" s="11"/>
      <c r="BL19" s="6"/>
      <c r="BM19" s="27"/>
      <c r="BN19" s="41" t="str">
        <f t="shared" si="24"/>
        <v/>
      </c>
      <c r="BO19" s="2" t="str">
        <f t="shared" si="25"/>
        <v/>
      </c>
      <c r="BP19" s="11"/>
      <c r="BQ19" s="6"/>
      <c r="BR19" s="27"/>
      <c r="BS19" s="41" t="str">
        <f t="shared" si="26"/>
        <v/>
      </c>
      <c r="BT19" s="2" t="str">
        <f t="shared" si="27"/>
        <v/>
      </c>
      <c r="BU19" s="11"/>
      <c r="BV19" s="6"/>
      <c r="BW19" s="27"/>
      <c r="BX19" s="41" t="str">
        <f t="shared" si="28"/>
        <v/>
      </c>
      <c r="BY19" s="2" t="str">
        <f t="shared" si="29"/>
        <v/>
      </c>
      <c r="BZ19" s="11"/>
      <c r="CA19" s="6"/>
      <c r="CB19" s="27"/>
      <c r="CC19" s="41" t="str">
        <f t="shared" si="30"/>
        <v/>
      </c>
      <c r="CD19" s="2" t="str">
        <f t="shared" si="31"/>
        <v/>
      </c>
      <c r="CE19" s="11"/>
      <c r="CF19" s="6"/>
      <c r="CG19" s="27"/>
      <c r="CH19" s="41" t="str">
        <f t="shared" si="32"/>
        <v/>
      </c>
      <c r="CI19" s="2" t="str">
        <f t="shared" si="33"/>
        <v/>
      </c>
      <c r="CJ19" s="11"/>
      <c r="CK19" s="6"/>
      <c r="CL19" s="27"/>
      <c r="CM19" s="41" t="str">
        <f t="shared" si="34"/>
        <v/>
      </c>
      <c r="CN19" s="2" t="str">
        <f t="shared" si="35"/>
        <v/>
      </c>
      <c r="CO19" s="11"/>
      <c r="CP19" s="6"/>
      <c r="CQ19" s="27"/>
      <c r="CR19" s="41" t="str">
        <f t="shared" si="36"/>
        <v/>
      </c>
      <c r="CS19" s="2" t="str">
        <f t="shared" si="37"/>
        <v/>
      </c>
      <c r="CT19" s="11"/>
      <c r="CU19" s="6"/>
      <c r="CV19" s="27"/>
      <c r="CW19" s="41" t="str">
        <f t="shared" si="38"/>
        <v/>
      </c>
      <c r="CX19" s="2" t="str">
        <f t="shared" si="39"/>
        <v/>
      </c>
      <c r="CY19" s="11"/>
      <c r="CZ19" s="6"/>
      <c r="DA19" s="27"/>
      <c r="DB19" s="41" t="str">
        <f t="shared" si="40"/>
        <v/>
      </c>
      <c r="DC19" s="2" t="str">
        <f t="shared" si="41"/>
        <v/>
      </c>
      <c r="DD19" s="11"/>
      <c r="DE19" s="6"/>
      <c r="DF19" s="27"/>
      <c r="DG19" s="41" t="str">
        <f t="shared" si="42"/>
        <v/>
      </c>
      <c r="DH19" s="2" t="str">
        <f t="shared" si="43"/>
        <v/>
      </c>
      <c r="DI19" s="11"/>
      <c r="DJ19" s="6"/>
      <c r="DK19" s="27"/>
      <c r="DL19" s="41" t="str">
        <f t="shared" si="44"/>
        <v/>
      </c>
      <c r="DM19" s="2" t="str">
        <f t="shared" si="45"/>
        <v/>
      </c>
      <c r="DN19" s="11"/>
      <c r="DO19" s="6"/>
      <c r="DP19" s="27"/>
      <c r="DQ19" s="41" t="str">
        <f t="shared" si="46"/>
        <v/>
      </c>
      <c r="DR19" s="2" t="str">
        <f t="shared" si="47"/>
        <v/>
      </c>
      <c r="DS19" s="11"/>
      <c r="DT19" s="6"/>
      <c r="DU19" s="27"/>
      <c r="DV19" s="41" t="str">
        <f t="shared" si="48"/>
        <v/>
      </c>
      <c r="DW19" s="2" t="str">
        <f t="shared" si="49"/>
        <v/>
      </c>
      <c r="DX19" s="11"/>
      <c r="DY19" s="6"/>
      <c r="DZ19" s="27"/>
      <c r="EA19" s="41" t="str">
        <f t="shared" si="50"/>
        <v/>
      </c>
      <c r="EB19" s="2" t="str">
        <f t="shared" si="51"/>
        <v/>
      </c>
      <c r="EC19" s="11"/>
      <c r="ED19" s="6"/>
      <c r="EE19" s="27"/>
      <c r="EF19" s="41" t="str">
        <f t="shared" si="52"/>
        <v/>
      </c>
      <c r="EG19" s="2" t="str">
        <f t="shared" si="53"/>
        <v/>
      </c>
      <c r="EH19" s="11"/>
      <c r="EI19" s="6"/>
      <c r="EJ19" s="27"/>
      <c r="EK19" s="41" t="str">
        <f t="shared" si="54"/>
        <v/>
      </c>
      <c r="EL19" s="2" t="str">
        <f t="shared" si="55"/>
        <v/>
      </c>
      <c r="EM19" s="11"/>
      <c r="EN19" s="6"/>
      <c r="EO19" s="27"/>
      <c r="EP19" s="41" t="str">
        <f t="shared" si="56"/>
        <v/>
      </c>
      <c r="EQ19" s="2" t="str">
        <f t="shared" si="57"/>
        <v/>
      </c>
      <c r="ER19" s="11"/>
      <c r="ES19" s="6"/>
      <c r="ET19" s="27"/>
      <c r="EU19" s="41" t="str">
        <f t="shared" si="58"/>
        <v/>
      </c>
      <c r="EV19" s="2" t="str">
        <f t="shared" si="59"/>
        <v/>
      </c>
      <c r="EW19" s="11"/>
      <c r="EX19" s="6"/>
      <c r="EY19" s="27"/>
      <c r="EZ19" s="41" t="str">
        <f t="shared" si="60"/>
        <v/>
      </c>
      <c r="FA19" s="2" t="str">
        <f t="shared" si="61"/>
        <v/>
      </c>
      <c r="FB19" s="11"/>
      <c r="FC19" s="6"/>
      <c r="FD19" s="27"/>
      <c r="FE19" s="41" t="str">
        <f t="shared" si="62"/>
        <v/>
      </c>
      <c r="FF19" s="2" t="str">
        <f t="shared" si="63"/>
        <v/>
      </c>
      <c r="FG19" s="11"/>
      <c r="FH19" s="6"/>
      <c r="FI19" s="27"/>
      <c r="FJ19" s="41" t="str">
        <f t="shared" si="64"/>
        <v/>
      </c>
      <c r="FK19" s="2" t="str">
        <f t="shared" si="65"/>
        <v/>
      </c>
      <c r="FL19" s="11"/>
      <c r="FM19" s="6"/>
      <c r="FN19" s="27"/>
      <c r="FO19" s="41" t="str">
        <f t="shared" si="66"/>
        <v/>
      </c>
      <c r="FP19" s="2" t="str">
        <f t="shared" si="67"/>
        <v/>
      </c>
      <c r="FQ19" s="11"/>
      <c r="FR19" s="6"/>
      <c r="FS19" s="27"/>
      <c r="FT19" s="41" t="str">
        <f t="shared" si="68"/>
        <v/>
      </c>
      <c r="FU19" s="2" t="str">
        <f t="shared" si="69"/>
        <v/>
      </c>
      <c r="FV19" s="13"/>
      <c r="FW19" s="6"/>
      <c r="FX19" s="27"/>
      <c r="FY19" s="41" t="str">
        <f t="shared" si="70"/>
        <v/>
      </c>
      <c r="FZ19" s="2" t="str">
        <f t="shared" si="71"/>
        <v/>
      </c>
    </row>
    <row r="20" spans="1:182">
      <c r="A20" s="133"/>
      <c r="B20" s="120" t="s">
        <v>26</v>
      </c>
      <c r="C20" s="15" t="s">
        <v>27</v>
      </c>
      <c r="D20" s="6"/>
      <c r="E20" s="27"/>
      <c r="F20" s="41" t="str">
        <f t="shared" si="0"/>
        <v/>
      </c>
      <c r="G20" s="2" t="str">
        <f t="shared" si="1"/>
        <v/>
      </c>
      <c r="H20" s="11"/>
      <c r="I20" s="6"/>
      <c r="J20" s="27"/>
      <c r="K20" s="41" t="str">
        <f t="shared" si="2"/>
        <v/>
      </c>
      <c r="L20" s="2" t="str">
        <f t="shared" si="3"/>
        <v/>
      </c>
      <c r="M20" s="11"/>
      <c r="N20" s="6"/>
      <c r="O20" s="27"/>
      <c r="P20" s="41" t="str">
        <f t="shared" si="4"/>
        <v/>
      </c>
      <c r="Q20" s="2" t="str">
        <f t="shared" si="5"/>
        <v/>
      </c>
      <c r="R20" s="11"/>
      <c r="S20" s="6"/>
      <c r="T20" s="27"/>
      <c r="U20" s="41" t="str">
        <f t="shared" si="6"/>
        <v/>
      </c>
      <c r="V20" s="2" t="str">
        <f t="shared" si="7"/>
        <v/>
      </c>
      <c r="W20" s="11"/>
      <c r="X20" s="6"/>
      <c r="Y20" s="27"/>
      <c r="Z20" s="41" t="str">
        <f t="shared" si="8"/>
        <v/>
      </c>
      <c r="AA20" s="2" t="str">
        <f t="shared" si="9"/>
        <v/>
      </c>
      <c r="AB20" s="11"/>
      <c r="AC20" s="6"/>
      <c r="AD20" s="27"/>
      <c r="AE20" s="41" t="str">
        <f t="shared" si="10"/>
        <v/>
      </c>
      <c r="AF20" s="2" t="str">
        <f t="shared" si="11"/>
        <v/>
      </c>
      <c r="AG20" s="11"/>
      <c r="AH20" s="6"/>
      <c r="AI20" s="27"/>
      <c r="AJ20" s="41" t="str">
        <f t="shared" si="12"/>
        <v/>
      </c>
      <c r="AK20" s="2" t="str">
        <f t="shared" si="13"/>
        <v/>
      </c>
      <c r="AL20" s="11"/>
      <c r="AM20" s="6"/>
      <c r="AN20" s="27"/>
      <c r="AO20" s="41" t="str">
        <f t="shared" si="14"/>
        <v/>
      </c>
      <c r="AP20" s="2" t="str">
        <f t="shared" si="15"/>
        <v/>
      </c>
      <c r="AQ20" s="11"/>
      <c r="AR20" s="6"/>
      <c r="AS20" s="27"/>
      <c r="AT20" s="41" t="str">
        <f t="shared" si="16"/>
        <v/>
      </c>
      <c r="AU20" s="2" t="str">
        <f t="shared" si="17"/>
        <v/>
      </c>
      <c r="AV20" s="11"/>
      <c r="AW20" s="6"/>
      <c r="AX20" s="27"/>
      <c r="AY20" s="41" t="str">
        <f t="shared" si="18"/>
        <v/>
      </c>
      <c r="AZ20" s="2" t="str">
        <f t="shared" si="19"/>
        <v/>
      </c>
      <c r="BA20" s="11"/>
      <c r="BB20" s="6"/>
      <c r="BC20" s="27"/>
      <c r="BD20" s="41" t="str">
        <f t="shared" si="20"/>
        <v/>
      </c>
      <c r="BE20" s="2" t="str">
        <f t="shared" si="21"/>
        <v/>
      </c>
      <c r="BF20" s="11"/>
      <c r="BG20" s="6"/>
      <c r="BH20" s="27"/>
      <c r="BI20" s="41" t="str">
        <f t="shared" si="22"/>
        <v/>
      </c>
      <c r="BJ20" s="2" t="str">
        <f t="shared" si="23"/>
        <v/>
      </c>
      <c r="BK20" s="11"/>
      <c r="BL20" s="6"/>
      <c r="BM20" s="27"/>
      <c r="BN20" s="41" t="str">
        <f t="shared" si="24"/>
        <v/>
      </c>
      <c r="BO20" s="2" t="str">
        <f t="shared" si="25"/>
        <v/>
      </c>
      <c r="BP20" s="11"/>
      <c r="BQ20" s="6"/>
      <c r="BR20" s="27"/>
      <c r="BS20" s="41" t="str">
        <f t="shared" si="26"/>
        <v/>
      </c>
      <c r="BT20" s="2" t="str">
        <f t="shared" si="27"/>
        <v/>
      </c>
      <c r="BU20" s="11"/>
      <c r="BV20" s="6"/>
      <c r="BW20" s="27"/>
      <c r="BX20" s="41" t="str">
        <f t="shared" si="28"/>
        <v/>
      </c>
      <c r="BY20" s="2" t="str">
        <f t="shared" si="29"/>
        <v/>
      </c>
      <c r="BZ20" s="11"/>
      <c r="CA20" s="6"/>
      <c r="CB20" s="27"/>
      <c r="CC20" s="41" t="str">
        <f t="shared" si="30"/>
        <v/>
      </c>
      <c r="CD20" s="2" t="str">
        <f t="shared" si="31"/>
        <v/>
      </c>
      <c r="CE20" s="11"/>
      <c r="CF20" s="6"/>
      <c r="CG20" s="27"/>
      <c r="CH20" s="41" t="str">
        <f t="shared" si="32"/>
        <v/>
      </c>
      <c r="CI20" s="2" t="str">
        <f t="shared" si="33"/>
        <v/>
      </c>
      <c r="CJ20" s="11"/>
      <c r="CK20" s="6"/>
      <c r="CL20" s="27"/>
      <c r="CM20" s="41" t="str">
        <f t="shared" si="34"/>
        <v/>
      </c>
      <c r="CN20" s="2" t="str">
        <f t="shared" si="35"/>
        <v/>
      </c>
      <c r="CO20" s="11"/>
      <c r="CP20" s="6"/>
      <c r="CQ20" s="27"/>
      <c r="CR20" s="41" t="str">
        <f t="shared" si="36"/>
        <v/>
      </c>
      <c r="CS20" s="2" t="str">
        <f t="shared" si="37"/>
        <v/>
      </c>
      <c r="CT20" s="11"/>
      <c r="CU20" s="6"/>
      <c r="CV20" s="27"/>
      <c r="CW20" s="41" t="str">
        <f t="shared" si="38"/>
        <v/>
      </c>
      <c r="CX20" s="2" t="str">
        <f t="shared" si="39"/>
        <v/>
      </c>
      <c r="CY20" s="11"/>
      <c r="CZ20" s="6"/>
      <c r="DA20" s="27"/>
      <c r="DB20" s="41" t="str">
        <f t="shared" si="40"/>
        <v/>
      </c>
      <c r="DC20" s="2" t="str">
        <f t="shared" si="41"/>
        <v/>
      </c>
      <c r="DD20" s="11"/>
      <c r="DE20" s="6"/>
      <c r="DF20" s="27"/>
      <c r="DG20" s="41" t="str">
        <f t="shared" si="42"/>
        <v/>
      </c>
      <c r="DH20" s="2" t="str">
        <f t="shared" si="43"/>
        <v/>
      </c>
      <c r="DI20" s="11"/>
      <c r="DJ20" s="6"/>
      <c r="DK20" s="27"/>
      <c r="DL20" s="41" t="str">
        <f t="shared" si="44"/>
        <v/>
      </c>
      <c r="DM20" s="2" t="str">
        <f t="shared" si="45"/>
        <v/>
      </c>
      <c r="DN20" s="11"/>
      <c r="DO20" s="6"/>
      <c r="DP20" s="27"/>
      <c r="DQ20" s="41" t="str">
        <f t="shared" si="46"/>
        <v/>
      </c>
      <c r="DR20" s="2" t="str">
        <f t="shared" si="47"/>
        <v/>
      </c>
      <c r="DS20" s="11"/>
      <c r="DT20" s="6"/>
      <c r="DU20" s="27"/>
      <c r="DV20" s="41" t="str">
        <f t="shared" si="48"/>
        <v/>
      </c>
      <c r="DW20" s="2" t="str">
        <f t="shared" si="49"/>
        <v/>
      </c>
      <c r="DX20" s="11"/>
      <c r="DY20" s="6"/>
      <c r="DZ20" s="27"/>
      <c r="EA20" s="41" t="str">
        <f t="shared" si="50"/>
        <v/>
      </c>
      <c r="EB20" s="2" t="str">
        <f t="shared" si="51"/>
        <v/>
      </c>
      <c r="EC20" s="11"/>
      <c r="ED20" s="6"/>
      <c r="EE20" s="27"/>
      <c r="EF20" s="41" t="str">
        <f t="shared" si="52"/>
        <v/>
      </c>
      <c r="EG20" s="2" t="str">
        <f t="shared" si="53"/>
        <v/>
      </c>
      <c r="EH20" s="11"/>
      <c r="EI20" s="6"/>
      <c r="EJ20" s="27"/>
      <c r="EK20" s="41" t="str">
        <f t="shared" si="54"/>
        <v/>
      </c>
      <c r="EL20" s="2" t="str">
        <f t="shared" si="55"/>
        <v/>
      </c>
      <c r="EM20" s="11"/>
      <c r="EN20" s="6"/>
      <c r="EO20" s="27"/>
      <c r="EP20" s="41" t="str">
        <f t="shared" si="56"/>
        <v/>
      </c>
      <c r="EQ20" s="2" t="str">
        <f t="shared" si="57"/>
        <v/>
      </c>
      <c r="ER20" s="11"/>
      <c r="ES20" s="6"/>
      <c r="ET20" s="27"/>
      <c r="EU20" s="41" t="str">
        <f t="shared" si="58"/>
        <v/>
      </c>
      <c r="EV20" s="2" t="str">
        <f t="shared" si="59"/>
        <v/>
      </c>
      <c r="EW20" s="11"/>
      <c r="EX20" s="6"/>
      <c r="EY20" s="27"/>
      <c r="EZ20" s="41" t="str">
        <f t="shared" si="60"/>
        <v/>
      </c>
      <c r="FA20" s="2" t="str">
        <f t="shared" si="61"/>
        <v/>
      </c>
      <c r="FB20" s="11"/>
      <c r="FC20" s="6"/>
      <c r="FD20" s="27"/>
      <c r="FE20" s="41" t="str">
        <f t="shared" si="62"/>
        <v/>
      </c>
      <c r="FF20" s="2" t="str">
        <f t="shared" si="63"/>
        <v/>
      </c>
      <c r="FG20" s="11"/>
      <c r="FH20" s="6"/>
      <c r="FI20" s="27"/>
      <c r="FJ20" s="41" t="str">
        <f t="shared" si="64"/>
        <v/>
      </c>
      <c r="FK20" s="2" t="str">
        <f t="shared" si="65"/>
        <v/>
      </c>
      <c r="FL20" s="11"/>
      <c r="FM20" s="6"/>
      <c r="FN20" s="27"/>
      <c r="FO20" s="41" t="str">
        <f t="shared" si="66"/>
        <v/>
      </c>
      <c r="FP20" s="2" t="str">
        <f t="shared" si="67"/>
        <v/>
      </c>
      <c r="FQ20" s="11"/>
      <c r="FR20" s="6"/>
      <c r="FS20" s="27"/>
      <c r="FT20" s="41" t="str">
        <f t="shared" si="68"/>
        <v/>
      </c>
      <c r="FU20" s="2" t="str">
        <f t="shared" si="69"/>
        <v/>
      </c>
      <c r="FV20" s="13"/>
      <c r="FW20" s="6"/>
      <c r="FX20" s="27"/>
      <c r="FY20" s="41" t="str">
        <f t="shared" si="70"/>
        <v/>
      </c>
      <c r="FZ20" s="2" t="str">
        <f t="shared" si="71"/>
        <v/>
      </c>
    </row>
    <row r="21" spans="1:182">
      <c r="A21" s="133"/>
      <c r="B21" s="123"/>
      <c r="C21" s="15" t="s">
        <v>28</v>
      </c>
      <c r="D21" s="6"/>
      <c r="E21" s="27"/>
      <c r="F21" s="41" t="str">
        <f t="shared" si="0"/>
        <v/>
      </c>
      <c r="G21" s="2" t="str">
        <f t="shared" si="1"/>
        <v/>
      </c>
      <c r="H21" s="11"/>
      <c r="I21" s="6"/>
      <c r="J21" s="27"/>
      <c r="K21" s="41" t="str">
        <f t="shared" si="2"/>
        <v/>
      </c>
      <c r="L21" s="2" t="str">
        <f t="shared" si="3"/>
        <v/>
      </c>
      <c r="M21" s="11"/>
      <c r="N21" s="6"/>
      <c r="O21" s="27"/>
      <c r="P21" s="41" t="str">
        <f t="shared" si="4"/>
        <v/>
      </c>
      <c r="Q21" s="2" t="str">
        <f t="shared" si="5"/>
        <v/>
      </c>
      <c r="R21" s="11"/>
      <c r="S21" s="6"/>
      <c r="T21" s="27"/>
      <c r="U21" s="41" t="str">
        <f t="shared" si="6"/>
        <v/>
      </c>
      <c r="V21" s="2" t="str">
        <f t="shared" si="7"/>
        <v/>
      </c>
      <c r="W21" s="11"/>
      <c r="X21" s="6"/>
      <c r="Y21" s="27"/>
      <c r="Z21" s="41" t="str">
        <f t="shared" si="8"/>
        <v/>
      </c>
      <c r="AA21" s="2" t="str">
        <f t="shared" si="9"/>
        <v/>
      </c>
      <c r="AB21" s="11"/>
      <c r="AC21" s="6"/>
      <c r="AD21" s="27"/>
      <c r="AE21" s="41" t="str">
        <f t="shared" si="10"/>
        <v/>
      </c>
      <c r="AF21" s="2" t="str">
        <f t="shared" si="11"/>
        <v/>
      </c>
      <c r="AG21" s="11"/>
      <c r="AH21" s="6"/>
      <c r="AI21" s="27"/>
      <c r="AJ21" s="41" t="str">
        <f t="shared" si="12"/>
        <v/>
      </c>
      <c r="AK21" s="2" t="str">
        <f t="shared" si="13"/>
        <v/>
      </c>
      <c r="AL21" s="11"/>
      <c r="AM21" s="6"/>
      <c r="AN21" s="27"/>
      <c r="AO21" s="41" t="str">
        <f t="shared" si="14"/>
        <v/>
      </c>
      <c r="AP21" s="2" t="str">
        <f t="shared" si="15"/>
        <v/>
      </c>
      <c r="AQ21" s="11"/>
      <c r="AR21" s="6"/>
      <c r="AS21" s="27"/>
      <c r="AT21" s="41" t="str">
        <f t="shared" si="16"/>
        <v/>
      </c>
      <c r="AU21" s="2" t="str">
        <f t="shared" si="17"/>
        <v/>
      </c>
      <c r="AV21" s="11"/>
      <c r="AW21" s="6"/>
      <c r="AX21" s="27"/>
      <c r="AY21" s="41" t="str">
        <f t="shared" si="18"/>
        <v/>
      </c>
      <c r="AZ21" s="2" t="str">
        <f t="shared" si="19"/>
        <v/>
      </c>
      <c r="BA21" s="11"/>
      <c r="BB21" s="6"/>
      <c r="BC21" s="27"/>
      <c r="BD21" s="41" t="str">
        <f t="shared" si="20"/>
        <v/>
      </c>
      <c r="BE21" s="2" t="str">
        <f t="shared" si="21"/>
        <v/>
      </c>
      <c r="BF21" s="11"/>
      <c r="BG21" s="6"/>
      <c r="BH21" s="27"/>
      <c r="BI21" s="41" t="str">
        <f t="shared" si="22"/>
        <v/>
      </c>
      <c r="BJ21" s="2" t="str">
        <f t="shared" si="23"/>
        <v/>
      </c>
      <c r="BK21" s="11"/>
      <c r="BL21" s="6"/>
      <c r="BM21" s="27"/>
      <c r="BN21" s="41" t="str">
        <f t="shared" si="24"/>
        <v/>
      </c>
      <c r="BO21" s="2" t="str">
        <f t="shared" si="25"/>
        <v/>
      </c>
      <c r="BP21" s="11"/>
      <c r="BQ21" s="6"/>
      <c r="BR21" s="27"/>
      <c r="BS21" s="41" t="str">
        <f t="shared" si="26"/>
        <v/>
      </c>
      <c r="BT21" s="2" t="str">
        <f t="shared" si="27"/>
        <v/>
      </c>
      <c r="BU21" s="11"/>
      <c r="BV21" s="6"/>
      <c r="BW21" s="27"/>
      <c r="BX21" s="41" t="str">
        <f t="shared" si="28"/>
        <v/>
      </c>
      <c r="BY21" s="2" t="str">
        <f t="shared" si="29"/>
        <v/>
      </c>
      <c r="BZ21" s="11"/>
      <c r="CA21" s="6"/>
      <c r="CB21" s="27"/>
      <c r="CC21" s="41" t="str">
        <f t="shared" si="30"/>
        <v/>
      </c>
      <c r="CD21" s="2" t="str">
        <f t="shared" si="31"/>
        <v/>
      </c>
      <c r="CE21" s="11"/>
      <c r="CF21" s="6"/>
      <c r="CG21" s="27"/>
      <c r="CH21" s="41" t="str">
        <f t="shared" si="32"/>
        <v/>
      </c>
      <c r="CI21" s="2" t="str">
        <f t="shared" si="33"/>
        <v/>
      </c>
      <c r="CJ21" s="11"/>
      <c r="CK21" s="6"/>
      <c r="CL21" s="27"/>
      <c r="CM21" s="41" t="str">
        <f t="shared" si="34"/>
        <v/>
      </c>
      <c r="CN21" s="2" t="str">
        <f t="shared" si="35"/>
        <v/>
      </c>
      <c r="CO21" s="11"/>
      <c r="CP21" s="6"/>
      <c r="CQ21" s="27"/>
      <c r="CR21" s="41" t="str">
        <f t="shared" si="36"/>
        <v/>
      </c>
      <c r="CS21" s="2" t="str">
        <f t="shared" si="37"/>
        <v/>
      </c>
      <c r="CT21" s="11"/>
      <c r="CU21" s="6"/>
      <c r="CV21" s="27"/>
      <c r="CW21" s="41" t="str">
        <f t="shared" si="38"/>
        <v/>
      </c>
      <c r="CX21" s="2" t="str">
        <f t="shared" si="39"/>
        <v/>
      </c>
      <c r="CY21" s="11"/>
      <c r="CZ21" s="6"/>
      <c r="DA21" s="27"/>
      <c r="DB21" s="41" t="str">
        <f t="shared" si="40"/>
        <v/>
      </c>
      <c r="DC21" s="2" t="str">
        <f t="shared" si="41"/>
        <v/>
      </c>
      <c r="DD21" s="11"/>
      <c r="DE21" s="6"/>
      <c r="DF21" s="27"/>
      <c r="DG21" s="41" t="str">
        <f t="shared" si="42"/>
        <v/>
      </c>
      <c r="DH21" s="2" t="str">
        <f t="shared" si="43"/>
        <v/>
      </c>
      <c r="DI21" s="11"/>
      <c r="DJ21" s="6"/>
      <c r="DK21" s="27"/>
      <c r="DL21" s="41" t="str">
        <f t="shared" si="44"/>
        <v/>
      </c>
      <c r="DM21" s="2" t="str">
        <f t="shared" si="45"/>
        <v/>
      </c>
      <c r="DN21" s="11"/>
      <c r="DO21" s="6"/>
      <c r="DP21" s="27"/>
      <c r="DQ21" s="41" t="str">
        <f t="shared" si="46"/>
        <v/>
      </c>
      <c r="DR21" s="2" t="str">
        <f t="shared" si="47"/>
        <v/>
      </c>
      <c r="DS21" s="11"/>
      <c r="DT21" s="6"/>
      <c r="DU21" s="27"/>
      <c r="DV21" s="41" t="str">
        <f t="shared" si="48"/>
        <v/>
      </c>
      <c r="DW21" s="2" t="str">
        <f t="shared" si="49"/>
        <v/>
      </c>
      <c r="DX21" s="11"/>
      <c r="DY21" s="6"/>
      <c r="DZ21" s="27"/>
      <c r="EA21" s="41" t="str">
        <f t="shared" si="50"/>
        <v/>
      </c>
      <c r="EB21" s="2" t="str">
        <f t="shared" si="51"/>
        <v/>
      </c>
      <c r="EC21" s="11"/>
      <c r="ED21" s="6"/>
      <c r="EE21" s="27"/>
      <c r="EF21" s="41" t="str">
        <f t="shared" si="52"/>
        <v/>
      </c>
      <c r="EG21" s="2" t="str">
        <f t="shared" si="53"/>
        <v/>
      </c>
      <c r="EH21" s="11"/>
      <c r="EI21" s="6"/>
      <c r="EJ21" s="27"/>
      <c r="EK21" s="41" t="str">
        <f t="shared" si="54"/>
        <v/>
      </c>
      <c r="EL21" s="2" t="str">
        <f t="shared" si="55"/>
        <v/>
      </c>
      <c r="EM21" s="11"/>
      <c r="EN21" s="6"/>
      <c r="EO21" s="27"/>
      <c r="EP21" s="41" t="str">
        <f t="shared" si="56"/>
        <v/>
      </c>
      <c r="EQ21" s="2" t="str">
        <f t="shared" si="57"/>
        <v/>
      </c>
      <c r="ER21" s="11"/>
      <c r="ES21" s="6"/>
      <c r="ET21" s="27"/>
      <c r="EU21" s="41" t="str">
        <f t="shared" si="58"/>
        <v/>
      </c>
      <c r="EV21" s="2" t="str">
        <f t="shared" si="59"/>
        <v/>
      </c>
      <c r="EW21" s="11"/>
      <c r="EX21" s="6"/>
      <c r="EY21" s="27"/>
      <c r="EZ21" s="41" t="str">
        <f t="shared" si="60"/>
        <v/>
      </c>
      <c r="FA21" s="2" t="str">
        <f t="shared" si="61"/>
        <v/>
      </c>
      <c r="FB21" s="11"/>
      <c r="FC21" s="6"/>
      <c r="FD21" s="27"/>
      <c r="FE21" s="41" t="str">
        <f t="shared" si="62"/>
        <v/>
      </c>
      <c r="FF21" s="2" t="str">
        <f t="shared" si="63"/>
        <v/>
      </c>
      <c r="FG21" s="11"/>
      <c r="FH21" s="6"/>
      <c r="FI21" s="27"/>
      <c r="FJ21" s="41" t="str">
        <f t="shared" si="64"/>
        <v/>
      </c>
      <c r="FK21" s="2" t="str">
        <f t="shared" si="65"/>
        <v/>
      </c>
      <c r="FL21" s="11"/>
      <c r="FM21" s="6"/>
      <c r="FN21" s="27"/>
      <c r="FO21" s="41" t="str">
        <f t="shared" si="66"/>
        <v/>
      </c>
      <c r="FP21" s="2" t="str">
        <f t="shared" si="67"/>
        <v/>
      </c>
      <c r="FQ21" s="11"/>
      <c r="FR21" s="6"/>
      <c r="FS21" s="27"/>
      <c r="FT21" s="41" t="str">
        <f t="shared" si="68"/>
        <v/>
      </c>
      <c r="FU21" s="2" t="str">
        <f t="shared" si="69"/>
        <v/>
      </c>
      <c r="FV21" s="13"/>
      <c r="FW21" s="6"/>
      <c r="FX21" s="27"/>
      <c r="FY21" s="41" t="str">
        <f t="shared" si="70"/>
        <v/>
      </c>
      <c r="FZ21" s="2" t="str">
        <f t="shared" si="71"/>
        <v/>
      </c>
    </row>
    <row r="22" spans="1:182" ht="25.5">
      <c r="A22" s="133"/>
      <c r="B22" s="123"/>
      <c r="C22" s="15" t="s">
        <v>29</v>
      </c>
      <c r="D22" s="6"/>
      <c r="E22" s="27"/>
      <c r="F22" s="41" t="str">
        <f t="shared" si="0"/>
        <v/>
      </c>
      <c r="G22" s="2" t="str">
        <f t="shared" si="1"/>
        <v/>
      </c>
      <c r="H22" s="11"/>
      <c r="I22" s="6"/>
      <c r="J22" s="27"/>
      <c r="K22" s="41" t="str">
        <f t="shared" si="2"/>
        <v/>
      </c>
      <c r="L22" s="2" t="str">
        <f t="shared" si="3"/>
        <v/>
      </c>
      <c r="M22" s="11"/>
      <c r="N22" s="6"/>
      <c r="O22" s="27"/>
      <c r="P22" s="41" t="str">
        <f t="shared" si="4"/>
        <v/>
      </c>
      <c r="Q22" s="2" t="str">
        <f t="shared" si="5"/>
        <v/>
      </c>
      <c r="R22" s="11"/>
      <c r="S22" s="6"/>
      <c r="T22" s="27"/>
      <c r="U22" s="41" t="str">
        <f t="shared" si="6"/>
        <v/>
      </c>
      <c r="V22" s="2" t="str">
        <f t="shared" si="7"/>
        <v/>
      </c>
      <c r="W22" s="11"/>
      <c r="X22" s="6"/>
      <c r="Y22" s="27"/>
      <c r="Z22" s="41" t="str">
        <f t="shared" si="8"/>
        <v/>
      </c>
      <c r="AA22" s="2" t="str">
        <f t="shared" si="9"/>
        <v/>
      </c>
      <c r="AB22" s="11"/>
      <c r="AC22" s="6"/>
      <c r="AD22" s="27"/>
      <c r="AE22" s="41" t="str">
        <f t="shared" si="10"/>
        <v/>
      </c>
      <c r="AF22" s="2" t="str">
        <f t="shared" si="11"/>
        <v/>
      </c>
      <c r="AG22" s="11"/>
      <c r="AH22" s="6"/>
      <c r="AI22" s="27"/>
      <c r="AJ22" s="41" t="str">
        <f t="shared" si="12"/>
        <v/>
      </c>
      <c r="AK22" s="2" t="str">
        <f t="shared" si="13"/>
        <v/>
      </c>
      <c r="AL22" s="11"/>
      <c r="AM22" s="6"/>
      <c r="AN22" s="27"/>
      <c r="AO22" s="41" t="str">
        <f t="shared" si="14"/>
        <v/>
      </c>
      <c r="AP22" s="2" t="str">
        <f t="shared" si="15"/>
        <v/>
      </c>
      <c r="AQ22" s="11"/>
      <c r="AR22" s="6"/>
      <c r="AS22" s="27"/>
      <c r="AT22" s="41" t="str">
        <f t="shared" si="16"/>
        <v/>
      </c>
      <c r="AU22" s="2" t="str">
        <f t="shared" si="17"/>
        <v/>
      </c>
      <c r="AV22" s="11"/>
      <c r="AW22" s="6"/>
      <c r="AX22" s="27"/>
      <c r="AY22" s="41" t="str">
        <f t="shared" si="18"/>
        <v/>
      </c>
      <c r="AZ22" s="2" t="str">
        <f t="shared" si="19"/>
        <v/>
      </c>
      <c r="BA22" s="11"/>
      <c r="BB22" s="6"/>
      <c r="BC22" s="27"/>
      <c r="BD22" s="41" t="str">
        <f t="shared" si="20"/>
        <v/>
      </c>
      <c r="BE22" s="2" t="str">
        <f t="shared" si="21"/>
        <v/>
      </c>
      <c r="BF22" s="11"/>
      <c r="BG22" s="6"/>
      <c r="BH22" s="27"/>
      <c r="BI22" s="41" t="str">
        <f t="shared" si="22"/>
        <v/>
      </c>
      <c r="BJ22" s="2" t="str">
        <f t="shared" si="23"/>
        <v/>
      </c>
      <c r="BK22" s="11"/>
      <c r="BL22" s="6"/>
      <c r="BM22" s="27"/>
      <c r="BN22" s="41" t="str">
        <f t="shared" si="24"/>
        <v/>
      </c>
      <c r="BO22" s="2" t="str">
        <f t="shared" si="25"/>
        <v/>
      </c>
      <c r="BP22" s="11"/>
      <c r="BQ22" s="6"/>
      <c r="BR22" s="27"/>
      <c r="BS22" s="41" t="str">
        <f t="shared" si="26"/>
        <v/>
      </c>
      <c r="BT22" s="2" t="str">
        <f t="shared" si="27"/>
        <v/>
      </c>
      <c r="BU22" s="11"/>
      <c r="BV22" s="6"/>
      <c r="BW22" s="27"/>
      <c r="BX22" s="41" t="str">
        <f t="shared" si="28"/>
        <v/>
      </c>
      <c r="BY22" s="2" t="str">
        <f t="shared" si="29"/>
        <v/>
      </c>
      <c r="BZ22" s="11"/>
      <c r="CA22" s="6"/>
      <c r="CB22" s="27"/>
      <c r="CC22" s="41" t="str">
        <f t="shared" si="30"/>
        <v/>
      </c>
      <c r="CD22" s="2" t="str">
        <f t="shared" si="31"/>
        <v/>
      </c>
      <c r="CE22" s="11"/>
      <c r="CF22" s="6"/>
      <c r="CG22" s="27"/>
      <c r="CH22" s="41" t="str">
        <f t="shared" si="32"/>
        <v/>
      </c>
      <c r="CI22" s="2" t="str">
        <f t="shared" si="33"/>
        <v/>
      </c>
      <c r="CJ22" s="11"/>
      <c r="CK22" s="6"/>
      <c r="CL22" s="27"/>
      <c r="CM22" s="41" t="str">
        <f t="shared" si="34"/>
        <v/>
      </c>
      <c r="CN22" s="2" t="str">
        <f t="shared" si="35"/>
        <v/>
      </c>
      <c r="CO22" s="11"/>
      <c r="CP22" s="6"/>
      <c r="CQ22" s="27"/>
      <c r="CR22" s="41" t="str">
        <f t="shared" si="36"/>
        <v/>
      </c>
      <c r="CS22" s="2" t="str">
        <f t="shared" si="37"/>
        <v/>
      </c>
      <c r="CT22" s="11"/>
      <c r="CU22" s="6"/>
      <c r="CV22" s="27"/>
      <c r="CW22" s="41" t="str">
        <f t="shared" si="38"/>
        <v/>
      </c>
      <c r="CX22" s="2" t="str">
        <f t="shared" si="39"/>
        <v/>
      </c>
      <c r="CY22" s="11"/>
      <c r="CZ22" s="6"/>
      <c r="DA22" s="27"/>
      <c r="DB22" s="41" t="str">
        <f t="shared" si="40"/>
        <v/>
      </c>
      <c r="DC22" s="2" t="str">
        <f t="shared" si="41"/>
        <v/>
      </c>
      <c r="DD22" s="11"/>
      <c r="DE22" s="6"/>
      <c r="DF22" s="27"/>
      <c r="DG22" s="41" t="str">
        <f t="shared" si="42"/>
        <v/>
      </c>
      <c r="DH22" s="2" t="str">
        <f t="shared" si="43"/>
        <v/>
      </c>
      <c r="DI22" s="11"/>
      <c r="DJ22" s="6"/>
      <c r="DK22" s="27"/>
      <c r="DL22" s="41" t="str">
        <f t="shared" si="44"/>
        <v/>
      </c>
      <c r="DM22" s="2" t="str">
        <f t="shared" si="45"/>
        <v/>
      </c>
      <c r="DN22" s="11"/>
      <c r="DO22" s="6"/>
      <c r="DP22" s="27"/>
      <c r="DQ22" s="41" t="str">
        <f t="shared" si="46"/>
        <v/>
      </c>
      <c r="DR22" s="2" t="str">
        <f t="shared" si="47"/>
        <v/>
      </c>
      <c r="DS22" s="11"/>
      <c r="DT22" s="6"/>
      <c r="DU22" s="27"/>
      <c r="DV22" s="41" t="str">
        <f t="shared" si="48"/>
        <v/>
      </c>
      <c r="DW22" s="2" t="str">
        <f t="shared" si="49"/>
        <v/>
      </c>
      <c r="DX22" s="11"/>
      <c r="DY22" s="6"/>
      <c r="DZ22" s="27"/>
      <c r="EA22" s="41" t="str">
        <f t="shared" si="50"/>
        <v/>
      </c>
      <c r="EB22" s="2" t="str">
        <f t="shared" si="51"/>
        <v/>
      </c>
      <c r="EC22" s="11"/>
      <c r="ED22" s="6"/>
      <c r="EE22" s="27"/>
      <c r="EF22" s="41" t="str">
        <f t="shared" si="52"/>
        <v/>
      </c>
      <c r="EG22" s="2" t="str">
        <f t="shared" si="53"/>
        <v/>
      </c>
      <c r="EH22" s="11"/>
      <c r="EI22" s="6"/>
      <c r="EJ22" s="27"/>
      <c r="EK22" s="41" t="str">
        <f t="shared" si="54"/>
        <v/>
      </c>
      <c r="EL22" s="2" t="str">
        <f t="shared" si="55"/>
        <v/>
      </c>
      <c r="EM22" s="11"/>
      <c r="EN22" s="6"/>
      <c r="EO22" s="27"/>
      <c r="EP22" s="41" t="str">
        <f t="shared" si="56"/>
        <v/>
      </c>
      <c r="EQ22" s="2" t="str">
        <f t="shared" si="57"/>
        <v/>
      </c>
      <c r="ER22" s="11"/>
      <c r="ES22" s="6"/>
      <c r="ET22" s="27"/>
      <c r="EU22" s="41" t="str">
        <f t="shared" si="58"/>
        <v/>
      </c>
      <c r="EV22" s="2" t="str">
        <f t="shared" si="59"/>
        <v/>
      </c>
      <c r="EW22" s="11"/>
      <c r="EX22" s="6"/>
      <c r="EY22" s="27"/>
      <c r="EZ22" s="41" t="str">
        <f t="shared" si="60"/>
        <v/>
      </c>
      <c r="FA22" s="2" t="str">
        <f t="shared" si="61"/>
        <v/>
      </c>
      <c r="FB22" s="11"/>
      <c r="FC22" s="6"/>
      <c r="FD22" s="27"/>
      <c r="FE22" s="41" t="str">
        <f t="shared" si="62"/>
        <v/>
      </c>
      <c r="FF22" s="2" t="str">
        <f t="shared" si="63"/>
        <v/>
      </c>
      <c r="FG22" s="11"/>
      <c r="FH22" s="6"/>
      <c r="FI22" s="27"/>
      <c r="FJ22" s="41" t="str">
        <f t="shared" si="64"/>
        <v/>
      </c>
      <c r="FK22" s="2" t="str">
        <f t="shared" si="65"/>
        <v/>
      </c>
      <c r="FL22" s="11"/>
      <c r="FM22" s="6"/>
      <c r="FN22" s="27"/>
      <c r="FO22" s="41" t="str">
        <f t="shared" si="66"/>
        <v/>
      </c>
      <c r="FP22" s="2" t="str">
        <f t="shared" si="67"/>
        <v/>
      </c>
      <c r="FQ22" s="11"/>
      <c r="FR22" s="6"/>
      <c r="FS22" s="27"/>
      <c r="FT22" s="41" t="str">
        <f t="shared" si="68"/>
        <v/>
      </c>
      <c r="FU22" s="2" t="str">
        <f t="shared" si="69"/>
        <v/>
      </c>
      <c r="FV22" s="13"/>
      <c r="FW22" s="6"/>
      <c r="FX22" s="27"/>
      <c r="FY22" s="41" t="str">
        <f t="shared" si="70"/>
        <v/>
      </c>
      <c r="FZ22" s="2" t="str">
        <f t="shared" si="71"/>
        <v/>
      </c>
    </row>
    <row r="23" spans="1:182" ht="25.5">
      <c r="A23" s="133"/>
      <c r="B23" s="123"/>
      <c r="C23" s="15" t="s">
        <v>30</v>
      </c>
      <c r="D23" s="6"/>
      <c r="E23" s="27"/>
      <c r="F23" s="41" t="str">
        <f t="shared" si="0"/>
        <v/>
      </c>
      <c r="G23" s="2" t="str">
        <f t="shared" si="1"/>
        <v/>
      </c>
      <c r="H23" s="11"/>
      <c r="I23" s="6"/>
      <c r="J23" s="27"/>
      <c r="K23" s="41" t="str">
        <f t="shared" si="2"/>
        <v/>
      </c>
      <c r="L23" s="2" t="str">
        <f t="shared" si="3"/>
        <v/>
      </c>
      <c r="M23" s="11"/>
      <c r="N23" s="6"/>
      <c r="O23" s="27"/>
      <c r="P23" s="41" t="str">
        <f t="shared" si="4"/>
        <v/>
      </c>
      <c r="Q23" s="2" t="str">
        <f t="shared" si="5"/>
        <v/>
      </c>
      <c r="R23" s="11"/>
      <c r="S23" s="6"/>
      <c r="T23" s="27"/>
      <c r="U23" s="41" t="str">
        <f t="shared" si="6"/>
        <v/>
      </c>
      <c r="V23" s="2" t="str">
        <f t="shared" si="7"/>
        <v/>
      </c>
      <c r="W23" s="11"/>
      <c r="X23" s="6"/>
      <c r="Y23" s="27"/>
      <c r="Z23" s="41" t="str">
        <f t="shared" si="8"/>
        <v/>
      </c>
      <c r="AA23" s="2" t="str">
        <f t="shared" si="9"/>
        <v/>
      </c>
      <c r="AB23" s="11"/>
      <c r="AC23" s="6"/>
      <c r="AD23" s="27"/>
      <c r="AE23" s="41" t="str">
        <f t="shared" si="10"/>
        <v/>
      </c>
      <c r="AF23" s="2" t="str">
        <f t="shared" si="11"/>
        <v/>
      </c>
      <c r="AG23" s="11"/>
      <c r="AH23" s="6"/>
      <c r="AI23" s="27"/>
      <c r="AJ23" s="41" t="str">
        <f t="shared" si="12"/>
        <v/>
      </c>
      <c r="AK23" s="2" t="str">
        <f t="shared" si="13"/>
        <v/>
      </c>
      <c r="AL23" s="11"/>
      <c r="AM23" s="6"/>
      <c r="AN23" s="27"/>
      <c r="AO23" s="41" t="str">
        <f t="shared" si="14"/>
        <v/>
      </c>
      <c r="AP23" s="2" t="str">
        <f t="shared" si="15"/>
        <v/>
      </c>
      <c r="AQ23" s="11"/>
      <c r="AR23" s="6"/>
      <c r="AS23" s="27"/>
      <c r="AT23" s="41" t="str">
        <f t="shared" si="16"/>
        <v/>
      </c>
      <c r="AU23" s="2" t="str">
        <f t="shared" si="17"/>
        <v/>
      </c>
      <c r="AV23" s="11"/>
      <c r="AW23" s="6"/>
      <c r="AX23" s="27"/>
      <c r="AY23" s="41" t="str">
        <f t="shared" si="18"/>
        <v/>
      </c>
      <c r="AZ23" s="2" t="str">
        <f t="shared" si="19"/>
        <v/>
      </c>
      <c r="BA23" s="11"/>
      <c r="BB23" s="6"/>
      <c r="BC23" s="27"/>
      <c r="BD23" s="41" t="str">
        <f t="shared" si="20"/>
        <v/>
      </c>
      <c r="BE23" s="2" t="str">
        <f t="shared" si="21"/>
        <v/>
      </c>
      <c r="BF23" s="11"/>
      <c r="BG23" s="6"/>
      <c r="BH23" s="27"/>
      <c r="BI23" s="41" t="str">
        <f t="shared" si="22"/>
        <v/>
      </c>
      <c r="BJ23" s="2" t="str">
        <f t="shared" si="23"/>
        <v/>
      </c>
      <c r="BK23" s="11"/>
      <c r="BL23" s="6"/>
      <c r="BM23" s="27"/>
      <c r="BN23" s="41" t="str">
        <f t="shared" si="24"/>
        <v/>
      </c>
      <c r="BO23" s="2" t="str">
        <f t="shared" si="25"/>
        <v/>
      </c>
      <c r="BP23" s="11"/>
      <c r="BQ23" s="6"/>
      <c r="BR23" s="27"/>
      <c r="BS23" s="41" t="str">
        <f t="shared" si="26"/>
        <v/>
      </c>
      <c r="BT23" s="2" t="str">
        <f t="shared" si="27"/>
        <v/>
      </c>
      <c r="BU23" s="11"/>
      <c r="BV23" s="6"/>
      <c r="BW23" s="27"/>
      <c r="BX23" s="41" t="str">
        <f t="shared" si="28"/>
        <v/>
      </c>
      <c r="BY23" s="2" t="str">
        <f t="shared" si="29"/>
        <v/>
      </c>
      <c r="BZ23" s="11"/>
      <c r="CA23" s="6"/>
      <c r="CB23" s="27"/>
      <c r="CC23" s="41" t="str">
        <f t="shared" si="30"/>
        <v/>
      </c>
      <c r="CD23" s="2" t="str">
        <f t="shared" si="31"/>
        <v/>
      </c>
      <c r="CE23" s="11"/>
      <c r="CF23" s="6"/>
      <c r="CG23" s="27"/>
      <c r="CH23" s="41" t="str">
        <f t="shared" si="32"/>
        <v/>
      </c>
      <c r="CI23" s="2" t="str">
        <f t="shared" si="33"/>
        <v/>
      </c>
      <c r="CJ23" s="11"/>
      <c r="CK23" s="6"/>
      <c r="CL23" s="27"/>
      <c r="CM23" s="41" t="str">
        <f t="shared" si="34"/>
        <v/>
      </c>
      <c r="CN23" s="2" t="str">
        <f t="shared" si="35"/>
        <v/>
      </c>
      <c r="CO23" s="11"/>
      <c r="CP23" s="6"/>
      <c r="CQ23" s="27"/>
      <c r="CR23" s="41" t="str">
        <f t="shared" si="36"/>
        <v/>
      </c>
      <c r="CS23" s="2" t="str">
        <f t="shared" si="37"/>
        <v/>
      </c>
      <c r="CT23" s="11"/>
      <c r="CU23" s="6"/>
      <c r="CV23" s="27"/>
      <c r="CW23" s="41" t="str">
        <f t="shared" si="38"/>
        <v/>
      </c>
      <c r="CX23" s="2" t="str">
        <f t="shared" si="39"/>
        <v/>
      </c>
      <c r="CY23" s="11"/>
      <c r="CZ23" s="6"/>
      <c r="DA23" s="27"/>
      <c r="DB23" s="41" t="str">
        <f t="shared" si="40"/>
        <v/>
      </c>
      <c r="DC23" s="2" t="str">
        <f t="shared" si="41"/>
        <v/>
      </c>
      <c r="DD23" s="11"/>
      <c r="DE23" s="6"/>
      <c r="DF23" s="27"/>
      <c r="DG23" s="41" t="str">
        <f t="shared" si="42"/>
        <v/>
      </c>
      <c r="DH23" s="2" t="str">
        <f t="shared" si="43"/>
        <v/>
      </c>
      <c r="DI23" s="11"/>
      <c r="DJ23" s="6"/>
      <c r="DK23" s="27"/>
      <c r="DL23" s="41" t="str">
        <f t="shared" si="44"/>
        <v/>
      </c>
      <c r="DM23" s="2" t="str">
        <f t="shared" si="45"/>
        <v/>
      </c>
      <c r="DN23" s="11"/>
      <c r="DO23" s="6"/>
      <c r="DP23" s="27"/>
      <c r="DQ23" s="41" t="str">
        <f t="shared" si="46"/>
        <v/>
      </c>
      <c r="DR23" s="2" t="str">
        <f t="shared" si="47"/>
        <v/>
      </c>
      <c r="DS23" s="11"/>
      <c r="DT23" s="6"/>
      <c r="DU23" s="27"/>
      <c r="DV23" s="41" t="str">
        <f t="shared" si="48"/>
        <v/>
      </c>
      <c r="DW23" s="2" t="str">
        <f t="shared" si="49"/>
        <v/>
      </c>
      <c r="DX23" s="11"/>
      <c r="DY23" s="6"/>
      <c r="DZ23" s="27"/>
      <c r="EA23" s="41" t="str">
        <f t="shared" si="50"/>
        <v/>
      </c>
      <c r="EB23" s="2" t="str">
        <f t="shared" si="51"/>
        <v/>
      </c>
      <c r="EC23" s="11"/>
      <c r="ED23" s="6"/>
      <c r="EE23" s="27"/>
      <c r="EF23" s="41" t="str">
        <f t="shared" si="52"/>
        <v/>
      </c>
      <c r="EG23" s="2" t="str">
        <f t="shared" si="53"/>
        <v/>
      </c>
      <c r="EH23" s="11"/>
      <c r="EI23" s="6"/>
      <c r="EJ23" s="27"/>
      <c r="EK23" s="41" t="str">
        <f t="shared" si="54"/>
        <v/>
      </c>
      <c r="EL23" s="2" t="str">
        <f t="shared" si="55"/>
        <v/>
      </c>
      <c r="EM23" s="11"/>
      <c r="EN23" s="6"/>
      <c r="EO23" s="27"/>
      <c r="EP23" s="41" t="str">
        <f t="shared" si="56"/>
        <v/>
      </c>
      <c r="EQ23" s="2" t="str">
        <f t="shared" si="57"/>
        <v/>
      </c>
      <c r="ER23" s="11"/>
      <c r="ES23" s="6"/>
      <c r="ET23" s="27"/>
      <c r="EU23" s="41" t="str">
        <f t="shared" si="58"/>
        <v/>
      </c>
      <c r="EV23" s="2" t="str">
        <f t="shared" si="59"/>
        <v/>
      </c>
      <c r="EW23" s="11"/>
      <c r="EX23" s="6"/>
      <c r="EY23" s="27"/>
      <c r="EZ23" s="41" t="str">
        <f t="shared" si="60"/>
        <v/>
      </c>
      <c r="FA23" s="2" t="str">
        <f t="shared" si="61"/>
        <v/>
      </c>
      <c r="FB23" s="11"/>
      <c r="FC23" s="6"/>
      <c r="FD23" s="27"/>
      <c r="FE23" s="41" t="str">
        <f t="shared" si="62"/>
        <v/>
      </c>
      <c r="FF23" s="2" t="str">
        <f t="shared" si="63"/>
        <v/>
      </c>
      <c r="FG23" s="11"/>
      <c r="FH23" s="6"/>
      <c r="FI23" s="27"/>
      <c r="FJ23" s="41" t="str">
        <f t="shared" si="64"/>
        <v/>
      </c>
      <c r="FK23" s="2" t="str">
        <f t="shared" si="65"/>
        <v/>
      </c>
      <c r="FL23" s="11"/>
      <c r="FM23" s="6"/>
      <c r="FN23" s="27"/>
      <c r="FO23" s="41" t="str">
        <f t="shared" si="66"/>
        <v/>
      </c>
      <c r="FP23" s="2" t="str">
        <f t="shared" si="67"/>
        <v/>
      </c>
      <c r="FQ23" s="11"/>
      <c r="FR23" s="6"/>
      <c r="FS23" s="27"/>
      <c r="FT23" s="41" t="str">
        <f t="shared" si="68"/>
        <v/>
      </c>
      <c r="FU23" s="2" t="str">
        <f t="shared" si="69"/>
        <v/>
      </c>
      <c r="FV23" s="13"/>
      <c r="FW23" s="6"/>
      <c r="FX23" s="27"/>
      <c r="FY23" s="41" t="str">
        <f t="shared" si="70"/>
        <v/>
      </c>
      <c r="FZ23" s="2" t="str">
        <f t="shared" si="71"/>
        <v/>
      </c>
    </row>
    <row r="24" spans="1:182">
      <c r="A24" s="133"/>
      <c r="B24" s="123"/>
      <c r="C24" s="15" t="s">
        <v>31</v>
      </c>
      <c r="D24" s="6"/>
      <c r="E24" s="27"/>
      <c r="F24" s="41" t="str">
        <f t="shared" si="0"/>
        <v/>
      </c>
      <c r="G24" s="2" t="str">
        <f t="shared" si="1"/>
        <v/>
      </c>
      <c r="H24" s="11"/>
      <c r="I24" s="6"/>
      <c r="J24" s="27"/>
      <c r="K24" s="41" t="str">
        <f t="shared" si="2"/>
        <v/>
      </c>
      <c r="L24" s="2" t="str">
        <f t="shared" si="3"/>
        <v/>
      </c>
      <c r="M24" s="11"/>
      <c r="N24" s="6"/>
      <c r="O24" s="27"/>
      <c r="P24" s="41" t="str">
        <f t="shared" si="4"/>
        <v/>
      </c>
      <c r="Q24" s="2" t="str">
        <f t="shared" si="5"/>
        <v/>
      </c>
      <c r="R24" s="11"/>
      <c r="S24" s="6"/>
      <c r="T24" s="27"/>
      <c r="U24" s="41" t="str">
        <f t="shared" si="6"/>
        <v/>
      </c>
      <c r="V24" s="2" t="str">
        <f t="shared" si="7"/>
        <v/>
      </c>
      <c r="W24" s="11"/>
      <c r="X24" s="6"/>
      <c r="Y24" s="27"/>
      <c r="Z24" s="41" t="str">
        <f t="shared" si="8"/>
        <v/>
      </c>
      <c r="AA24" s="2" t="str">
        <f t="shared" si="9"/>
        <v/>
      </c>
      <c r="AB24" s="11"/>
      <c r="AC24" s="6"/>
      <c r="AD24" s="27"/>
      <c r="AE24" s="41" t="str">
        <f t="shared" si="10"/>
        <v/>
      </c>
      <c r="AF24" s="2" t="str">
        <f t="shared" si="11"/>
        <v/>
      </c>
      <c r="AG24" s="11"/>
      <c r="AH24" s="6"/>
      <c r="AI24" s="27"/>
      <c r="AJ24" s="41" t="str">
        <f t="shared" si="12"/>
        <v/>
      </c>
      <c r="AK24" s="2" t="str">
        <f t="shared" si="13"/>
        <v/>
      </c>
      <c r="AL24" s="11"/>
      <c r="AM24" s="6"/>
      <c r="AN24" s="27"/>
      <c r="AO24" s="41" t="str">
        <f t="shared" si="14"/>
        <v/>
      </c>
      <c r="AP24" s="2" t="str">
        <f t="shared" si="15"/>
        <v/>
      </c>
      <c r="AQ24" s="11"/>
      <c r="AR24" s="6"/>
      <c r="AS24" s="27"/>
      <c r="AT24" s="41" t="str">
        <f t="shared" si="16"/>
        <v/>
      </c>
      <c r="AU24" s="2" t="str">
        <f t="shared" si="17"/>
        <v/>
      </c>
      <c r="AV24" s="11"/>
      <c r="AW24" s="6"/>
      <c r="AX24" s="27"/>
      <c r="AY24" s="41" t="str">
        <f t="shared" si="18"/>
        <v/>
      </c>
      <c r="AZ24" s="2" t="str">
        <f t="shared" si="19"/>
        <v/>
      </c>
      <c r="BA24" s="11"/>
      <c r="BB24" s="6"/>
      <c r="BC24" s="27"/>
      <c r="BD24" s="41" t="str">
        <f t="shared" si="20"/>
        <v/>
      </c>
      <c r="BE24" s="2" t="str">
        <f t="shared" si="21"/>
        <v/>
      </c>
      <c r="BF24" s="11"/>
      <c r="BG24" s="6"/>
      <c r="BH24" s="27"/>
      <c r="BI24" s="41" t="str">
        <f t="shared" si="22"/>
        <v/>
      </c>
      <c r="BJ24" s="2" t="str">
        <f t="shared" si="23"/>
        <v/>
      </c>
      <c r="BK24" s="11"/>
      <c r="BL24" s="6"/>
      <c r="BM24" s="27"/>
      <c r="BN24" s="41" t="str">
        <f t="shared" si="24"/>
        <v/>
      </c>
      <c r="BO24" s="2" t="str">
        <f t="shared" si="25"/>
        <v/>
      </c>
      <c r="BP24" s="11"/>
      <c r="BQ24" s="6"/>
      <c r="BR24" s="27"/>
      <c r="BS24" s="41" t="str">
        <f t="shared" si="26"/>
        <v/>
      </c>
      <c r="BT24" s="2" t="str">
        <f t="shared" si="27"/>
        <v/>
      </c>
      <c r="BU24" s="11"/>
      <c r="BV24" s="6"/>
      <c r="BW24" s="27"/>
      <c r="BX24" s="41" t="str">
        <f t="shared" si="28"/>
        <v/>
      </c>
      <c r="BY24" s="2" t="str">
        <f t="shared" si="29"/>
        <v/>
      </c>
      <c r="BZ24" s="11"/>
      <c r="CA24" s="6"/>
      <c r="CB24" s="27"/>
      <c r="CC24" s="41" t="str">
        <f t="shared" si="30"/>
        <v/>
      </c>
      <c r="CD24" s="2" t="str">
        <f t="shared" si="31"/>
        <v/>
      </c>
      <c r="CE24" s="11"/>
      <c r="CF24" s="6"/>
      <c r="CG24" s="27"/>
      <c r="CH24" s="41" t="str">
        <f t="shared" si="32"/>
        <v/>
      </c>
      <c r="CI24" s="2" t="str">
        <f t="shared" si="33"/>
        <v/>
      </c>
      <c r="CJ24" s="11"/>
      <c r="CK24" s="6"/>
      <c r="CL24" s="27"/>
      <c r="CM24" s="41" t="str">
        <f t="shared" si="34"/>
        <v/>
      </c>
      <c r="CN24" s="2" t="str">
        <f t="shared" si="35"/>
        <v/>
      </c>
      <c r="CO24" s="11"/>
      <c r="CP24" s="6"/>
      <c r="CQ24" s="27"/>
      <c r="CR24" s="41" t="str">
        <f t="shared" si="36"/>
        <v/>
      </c>
      <c r="CS24" s="2" t="str">
        <f t="shared" si="37"/>
        <v/>
      </c>
      <c r="CT24" s="11"/>
      <c r="CU24" s="6"/>
      <c r="CV24" s="27"/>
      <c r="CW24" s="41" t="str">
        <f t="shared" si="38"/>
        <v/>
      </c>
      <c r="CX24" s="2" t="str">
        <f t="shared" si="39"/>
        <v/>
      </c>
      <c r="CY24" s="11"/>
      <c r="CZ24" s="6"/>
      <c r="DA24" s="27"/>
      <c r="DB24" s="41" t="str">
        <f t="shared" si="40"/>
        <v/>
      </c>
      <c r="DC24" s="2" t="str">
        <f t="shared" si="41"/>
        <v/>
      </c>
      <c r="DD24" s="11"/>
      <c r="DE24" s="6"/>
      <c r="DF24" s="27"/>
      <c r="DG24" s="41" t="str">
        <f t="shared" si="42"/>
        <v/>
      </c>
      <c r="DH24" s="2" t="str">
        <f t="shared" si="43"/>
        <v/>
      </c>
      <c r="DI24" s="11"/>
      <c r="DJ24" s="6"/>
      <c r="DK24" s="27"/>
      <c r="DL24" s="41" t="str">
        <f t="shared" si="44"/>
        <v/>
      </c>
      <c r="DM24" s="2" t="str">
        <f t="shared" si="45"/>
        <v/>
      </c>
      <c r="DN24" s="11"/>
      <c r="DO24" s="6"/>
      <c r="DP24" s="27"/>
      <c r="DQ24" s="41" t="str">
        <f t="shared" si="46"/>
        <v/>
      </c>
      <c r="DR24" s="2" t="str">
        <f t="shared" si="47"/>
        <v/>
      </c>
      <c r="DS24" s="11"/>
      <c r="DT24" s="6"/>
      <c r="DU24" s="27"/>
      <c r="DV24" s="41" t="str">
        <f t="shared" si="48"/>
        <v/>
      </c>
      <c r="DW24" s="2" t="str">
        <f t="shared" si="49"/>
        <v/>
      </c>
      <c r="DX24" s="11"/>
      <c r="DY24" s="6"/>
      <c r="DZ24" s="27"/>
      <c r="EA24" s="41" t="str">
        <f t="shared" si="50"/>
        <v/>
      </c>
      <c r="EB24" s="2" t="str">
        <f t="shared" si="51"/>
        <v/>
      </c>
      <c r="EC24" s="11"/>
      <c r="ED24" s="6"/>
      <c r="EE24" s="27"/>
      <c r="EF24" s="41" t="str">
        <f t="shared" si="52"/>
        <v/>
      </c>
      <c r="EG24" s="2" t="str">
        <f t="shared" si="53"/>
        <v/>
      </c>
      <c r="EH24" s="11"/>
      <c r="EI24" s="6"/>
      <c r="EJ24" s="27"/>
      <c r="EK24" s="41" t="str">
        <f t="shared" si="54"/>
        <v/>
      </c>
      <c r="EL24" s="2" t="str">
        <f t="shared" si="55"/>
        <v/>
      </c>
      <c r="EM24" s="11"/>
      <c r="EN24" s="6"/>
      <c r="EO24" s="27"/>
      <c r="EP24" s="41" t="str">
        <f t="shared" si="56"/>
        <v/>
      </c>
      <c r="EQ24" s="2" t="str">
        <f t="shared" si="57"/>
        <v/>
      </c>
      <c r="ER24" s="11"/>
      <c r="ES24" s="6"/>
      <c r="ET24" s="27"/>
      <c r="EU24" s="41" t="str">
        <f t="shared" si="58"/>
        <v/>
      </c>
      <c r="EV24" s="2" t="str">
        <f t="shared" si="59"/>
        <v/>
      </c>
      <c r="EW24" s="11"/>
      <c r="EX24" s="6"/>
      <c r="EY24" s="27"/>
      <c r="EZ24" s="41" t="str">
        <f t="shared" si="60"/>
        <v/>
      </c>
      <c r="FA24" s="2" t="str">
        <f t="shared" si="61"/>
        <v/>
      </c>
      <c r="FB24" s="11"/>
      <c r="FC24" s="6"/>
      <c r="FD24" s="27"/>
      <c r="FE24" s="41" t="str">
        <f t="shared" si="62"/>
        <v/>
      </c>
      <c r="FF24" s="2" t="str">
        <f t="shared" si="63"/>
        <v/>
      </c>
      <c r="FG24" s="11"/>
      <c r="FH24" s="6"/>
      <c r="FI24" s="27"/>
      <c r="FJ24" s="41" t="str">
        <f t="shared" si="64"/>
        <v/>
      </c>
      <c r="FK24" s="2" t="str">
        <f t="shared" si="65"/>
        <v/>
      </c>
      <c r="FL24" s="11"/>
      <c r="FM24" s="6"/>
      <c r="FN24" s="27"/>
      <c r="FO24" s="41" t="str">
        <f t="shared" si="66"/>
        <v/>
      </c>
      <c r="FP24" s="2" t="str">
        <f t="shared" si="67"/>
        <v/>
      </c>
      <c r="FQ24" s="11"/>
      <c r="FR24" s="6"/>
      <c r="FS24" s="27"/>
      <c r="FT24" s="41" t="str">
        <f t="shared" si="68"/>
        <v/>
      </c>
      <c r="FU24" s="2" t="str">
        <f t="shared" si="69"/>
        <v/>
      </c>
      <c r="FV24" s="13"/>
      <c r="FW24" s="6"/>
      <c r="FX24" s="27"/>
      <c r="FY24" s="41" t="str">
        <f t="shared" si="70"/>
        <v/>
      </c>
      <c r="FZ24" s="2" t="str">
        <f t="shared" si="71"/>
        <v/>
      </c>
    </row>
    <row r="25" spans="1:182">
      <c r="A25" s="133"/>
      <c r="B25" s="123"/>
      <c r="C25" s="15" t="s">
        <v>32</v>
      </c>
      <c r="D25" s="6"/>
      <c r="E25" s="27"/>
      <c r="F25" s="41" t="str">
        <f t="shared" si="0"/>
        <v/>
      </c>
      <c r="G25" s="2" t="str">
        <f t="shared" si="1"/>
        <v/>
      </c>
      <c r="H25" s="11"/>
      <c r="I25" s="6"/>
      <c r="J25" s="27"/>
      <c r="K25" s="41" t="str">
        <f t="shared" si="2"/>
        <v/>
      </c>
      <c r="L25" s="2" t="str">
        <f t="shared" si="3"/>
        <v/>
      </c>
      <c r="M25" s="11"/>
      <c r="N25" s="6"/>
      <c r="O25" s="27"/>
      <c r="P25" s="41" t="str">
        <f t="shared" si="4"/>
        <v/>
      </c>
      <c r="Q25" s="2" t="str">
        <f t="shared" si="5"/>
        <v/>
      </c>
      <c r="R25" s="11"/>
      <c r="S25" s="6"/>
      <c r="T25" s="27"/>
      <c r="U25" s="41" t="str">
        <f t="shared" si="6"/>
        <v/>
      </c>
      <c r="V25" s="2" t="str">
        <f t="shared" si="7"/>
        <v/>
      </c>
      <c r="W25" s="11"/>
      <c r="X25" s="6"/>
      <c r="Y25" s="27"/>
      <c r="Z25" s="41" t="str">
        <f t="shared" si="8"/>
        <v/>
      </c>
      <c r="AA25" s="2" t="str">
        <f t="shared" si="9"/>
        <v/>
      </c>
      <c r="AB25" s="11"/>
      <c r="AC25" s="6"/>
      <c r="AD25" s="27"/>
      <c r="AE25" s="41" t="str">
        <f t="shared" si="10"/>
        <v/>
      </c>
      <c r="AF25" s="2" t="str">
        <f t="shared" si="11"/>
        <v/>
      </c>
      <c r="AG25" s="11"/>
      <c r="AH25" s="6"/>
      <c r="AI25" s="27"/>
      <c r="AJ25" s="41" t="str">
        <f t="shared" si="12"/>
        <v/>
      </c>
      <c r="AK25" s="2" t="str">
        <f t="shared" si="13"/>
        <v/>
      </c>
      <c r="AL25" s="11"/>
      <c r="AM25" s="6"/>
      <c r="AN25" s="27"/>
      <c r="AO25" s="41" t="str">
        <f t="shared" si="14"/>
        <v/>
      </c>
      <c r="AP25" s="2" t="str">
        <f t="shared" si="15"/>
        <v/>
      </c>
      <c r="AQ25" s="11"/>
      <c r="AR25" s="6"/>
      <c r="AS25" s="27"/>
      <c r="AT25" s="41" t="str">
        <f t="shared" si="16"/>
        <v/>
      </c>
      <c r="AU25" s="2" t="str">
        <f t="shared" si="17"/>
        <v/>
      </c>
      <c r="AV25" s="11"/>
      <c r="AW25" s="6"/>
      <c r="AX25" s="27"/>
      <c r="AY25" s="41" t="str">
        <f t="shared" si="18"/>
        <v/>
      </c>
      <c r="AZ25" s="2" t="str">
        <f t="shared" si="19"/>
        <v/>
      </c>
      <c r="BA25" s="11"/>
      <c r="BB25" s="6"/>
      <c r="BC25" s="27"/>
      <c r="BD25" s="41" t="str">
        <f t="shared" si="20"/>
        <v/>
      </c>
      <c r="BE25" s="2" t="str">
        <f t="shared" si="21"/>
        <v/>
      </c>
      <c r="BF25" s="11"/>
      <c r="BG25" s="6"/>
      <c r="BH25" s="27"/>
      <c r="BI25" s="41" t="str">
        <f t="shared" si="22"/>
        <v/>
      </c>
      <c r="BJ25" s="2" t="str">
        <f t="shared" si="23"/>
        <v/>
      </c>
      <c r="BK25" s="11"/>
      <c r="BL25" s="6"/>
      <c r="BM25" s="27"/>
      <c r="BN25" s="41" t="str">
        <f t="shared" si="24"/>
        <v/>
      </c>
      <c r="BO25" s="2" t="str">
        <f t="shared" si="25"/>
        <v/>
      </c>
      <c r="BP25" s="11"/>
      <c r="BQ25" s="6"/>
      <c r="BR25" s="27"/>
      <c r="BS25" s="41" t="str">
        <f t="shared" si="26"/>
        <v/>
      </c>
      <c r="BT25" s="2" t="str">
        <f t="shared" si="27"/>
        <v/>
      </c>
      <c r="BU25" s="11"/>
      <c r="BV25" s="6"/>
      <c r="BW25" s="27"/>
      <c r="BX25" s="41" t="str">
        <f t="shared" si="28"/>
        <v/>
      </c>
      <c r="BY25" s="2" t="str">
        <f t="shared" si="29"/>
        <v/>
      </c>
      <c r="BZ25" s="11"/>
      <c r="CA25" s="6"/>
      <c r="CB25" s="27"/>
      <c r="CC25" s="41" t="str">
        <f t="shared" si="30"/>
        <v/>
      </c>
      <c r="CD25" s="2" t="str">
        <f t="shared" si="31"/>
        <v/>
      </c>
      <c r="CE25" s="11"/>
      <c r="CF25" s="6"/>
      <c r="CG25" s="27"/>
      <c r="CH25" s="41" t="str">
        <f t="shared" si="32"/>
        <v/>
      </c>
      <c r="CI25" s="2" t="str">
        <f t="shared" si="33"/>
        <v/>
      </c>
      <c r="CJ25" s="11"/>
      <c r="CK25" s="6"/>
      <c r="CL25" s="27"/>
      <c r="CM25" s="41" t="str">
        <f t="shared" si="34"/>
        <v/>
      </c>
      <c r="CN25" s="2" t="str">
        <f t="shared" si="35"/>
        <v/>
      </c>
      <c r="CO25" s="11"/>
      <c r="CP25" s="6"/>
      <c r="CQ25" s="27"/>
      <c r="CR25" s="41" t="str">
        <f t="shared" si="36"/>
        <v/>
      </c>
      <c r="CS25" s="2" t="str">
        <f t="shared" si="37"/>
        <v/>
      </c>
      <c r="CT25" s="11"/>
      <c r="CU25" s="6"/>
      <c r="CV25" s="27"/>
      <c r="CW25" s="41" t="str">
        <f t="shared" si="38"/>
        <v/>
      </c>
      <c r="CX25" s="2" t="str">
        <f t="shared" si="39"/>
        <v/>
      </c>
      <c r="CY25" s="11"/>
      <c r="CZ25" s="6"/>
      <c r="DA25" s="27"/>
      <c r="DB25" s="41" t="str">
        <f t="shared" si="40"/>
        <v/>
      </c>
      <c r="DC25" s="2" t="str">
        <f t="shared" si="41"/>
        <v/>
      </c>
      <c r="DD25" s="11"/>
      <c r="DE25" s="6"/>
      <c r="DF25" s="27"/>
      <c r="DG25" s="41" t="str">
        <f t="shared" si="42"/>
        <v/>
      </c>
      <c r="DH25" s="2" t="str">
        <f t="shared" si="43"/>
        <v/>
      </c>
      <c r="DI25" s="11"/>
      <c r="DJ25" s="6"/>
      <c r="DK25" s="27"/>
      <c r="DL25" s="41" t="str">
        <f t="shared" si="44"/>
        <v/>
      </c>
      <c r="DM25" s="2" t="str">
        <f t="shared" si="45"/>
        <v/>
      </c>
      <c r="DN25" s="11"/>
      <c r="DO25" s="6"/>
      <c r="DP25" s="27"/>
      <c r="DQ25" s="41" t="str">
        <f t="shared" si="46"/>
        <v/>
      </c>
      <c r="DR25" s="2" t="str">
        <f t="shared" si="47"/>
        <v/>
      </c>
      <c r="DS25" s="11"/>
      <c r="DT25" s="6"/>
      <c r="DU25" s="27"/>
      <c r="DV25" s="41" t="str">
        <f t="shared" si="48"/>
        <v/>
      </c>
      <c r="DW25" s="2" t="str">
        <f t="shared" si="49"/>
        <v/>
      </c>
      <c r="DX25" s="11"/>
      <c r="DY25" s="6"/>
      <c r="DZ25" s="27"/>
      <c r="EA25" s="41" t="str">
        <f t="shared" si="50"/>
        <v/>
      </c>
      <c r="EB25" s="2" t="str">
        <f t="shared" si="51"/>
        <v/>
      </c>
      <c r="EC25" s="11"/>
      <c r="ED25" s="6"/>
      <c r="EE25" s="27"/>
      <c r="EF25" s="41" t="str">
        <f t="shared" si="52"/>
        <v/>
      </c>
      <c r="EG25" s="2" t="str">
        <f t="shared" si="53"/>
        <v/>
      </c>
      <c r="EH25" s="11"/>
      <c r="EI25" s="6"/>
      <c r="EJ25" s="27"/>
      <c r="EK25" s="41" t="str">
        <f t="shared" si="54"/>
        <v/>
      </c>
      <c r="EL25" s="2" t="str">
        <f t="shared" si="55"/>
        <v/>
      </c>
      <c r="EM25" s="11"/>
      <c r="EN25" s="6"/>
      <c r="EO25" s="27"/>
      <c r="EP25" s="41" t="str">
        <f t="shared" si="56"/>
        <v/>
      </c>
      <c r="EQ25" s="2" t="str">
        <f t="shared" si="57"/>
        <v/>
      </c>
      <c r="ER25" s="11"/>
      <c r="ES25" s="6"/>
      <c r="ET25" s="27"/>
      <c r="EU25" s="41" t="str">
        <f t="shared" si="58"/>
        <v/>
      </c>
      <c r="EV25" s="2" t="str">
        <f t="shared" si="59"/>
        <v/>
      </c>
      <c r="EW25" s="11"/>
      <c r="EX25" s="6"/>
      <c r="EY25" s="27"/>
      <c r="EZ25" s="41" t="str">
        <f t="shared" si="60"/>
        <v/>
      </c>
      <c r="FA25" s="2" t="str">
        <f t="shared" si="61"/>
        <v/>
      </c>
      <c r="FB25" s="11"/>
      <c r="FC25" s="6"/>
      <c r="FD25" s="27"/>
      <c r="FE25" s="41" t="str">
        <f t="shared" si="62"/>
        <v/>
      </c>
      <c r="FF25" s="2" t="str">
        <f t="shared" si="63"/>
        <v/>
      </c>
      <c r="FG25" s="11"/>
      <c r="FH25" s="6"/>
      <c r="FI25" s="27"/>
      <c r="FJ25" s="41" t="str">
        <f t="shared" si="64"/>
        <v/>
      </c>
      <c r="FK25" s="2" t="str">
        <f t="shared" si="65"/>
        <v/>
      </c>
      <c r="FL25" s="11"/>
      <c r="FM25" s="6"/>
      <c r="FN25" s="27"/>
      <c r="FO25" s="41" t="str">
        <f t="shared" si="66"/>
        <v/>
      </c>
      <c r="FP25" s="2" t="str">
        <f t="shared" si="67"/>
        <v/>
      </c>
      <c r="FQ25" s="11"/>
      <c r="FR25" s="6"/>
      <c r="FS25" s="27"/>
      <c r="FT25" s="41" t="str">
        <f t="shared" si="68"/>
        <v/>
      </c>
      <c r="FU25" s="2" t="str">
        <f t="shared" si="69"/>
        <v/>
      </c>
      <c r="FV25" s="13"/>
      <c r="FW25" s="6"/>
      <c r="FX25" s="27"/>
      <c r="FY25" s="41" t="str">
        <f t="shared" si="70"/>
        <v/>
      </c>
      <c r="FZ25" s="2" t="str">
        <f t="shared" si="71"/>
        <v/>
      </c>
    </row>
    <row r="26" spans="1:182">
      <c r="A26" s="133"/>
      <c r="B26" s="124"/>
      <c r="C26" s="17" t="s">
        <v>33</v>
      </c>
      <c r="D26" s="6"/>
      <c r="E26" s="27"/>
      <c r="F26" s="41" t="str">
        <f t="shared" si="0"/>
        <v/>
      </c>
      <c r="G26" s="2" t="str">
        <f t="shared" si="1"/>
        <v/>
      </c>
      <c r="H26" s="11"/>
      <c r="I26" s="6"/>
      <c r="J26" s="27"/>
      <c r="K26" s="41" t="str">
        <f t="shared" si="2"/>
        <v/>
      </c>
      <c r="L26" s="2" t="str">
        <f t="shared" si="3"/>
        <v/>
      </c>
      <c r="M26" s="11"/>
      <c r="N26" s="6"/>
      <c r="O26" s="27"/>
      <c r="P26" s="41" t="str">
        <f t="shared" si="4"/>
        <v/>
      </c>
      <c r="Q26" s="2" t="str">
        <f t="shared" si="5"/>
        <v/>
      </c>
      <c r="R26" s="11"/>
      <c r="S26" s="6"/>
      <c r="T26" s="27"/>
      <c r="U26" s="41" t="str">
        <f t="shared" si="6"/>
        <v/>
      </c>
      <c r="V26" s="2" t="str">
        <f t="shared" si="7"/>
        <v/>
      </c>
      <c r="W26" s="11"/>
      <c r="X26" s="6"/>
      <c r="Y26" s="27"/>
      <c r="Z26" s="41" t="str">
        <f t="shared" si="8"/>
        <v/>
      </c>
      <c r="AA26" s="2" t="str">
        <f t="shared" si="9"/>
        <v/>
      </c>
      <c r="AB26" s="11"/>
      <c r="AC26" s="6"/>
      <c r="AD26" s="27"/>
      <c r="AE26" s="41" t="str">
        <f t="shared" si="10"/>
        <v/>
      </c>
      <c r="AF26" s="2" t="str">
        <f t="shared" si="11"/>
        <v/>
      </c>
      <c r="AG26" s="11"/>
      <c r="AH26" s="6"/>
      <c r="AI26" s="27"/>
      <c r="AJ26" s="41" t="str">
        <f t="shared" si="12"/>
        <v/>
      </c>
      <c r="AK26" s="2" t="str">
        <f t="shared" si="13"/>
        <v/>
      </c>
      <c r="AL26" s="11"/>
      <c r="AM26" s="6"/>
      <c r="AN26" s="27"/>
      <c r="AO26" s="41" t="str">
        <f t="shared" si="14"/>
        <v/>
      </c>
      <c r="AP26" s="2" t="str">
        <f t="shared" si="15"/>
        <v/>
      </c>
      <c r="AQ26" s="11"/>
      <c r="AR26" s="6"/>
      <c r="AS26" s="27"/>
      <c r="AT26" s="41" t="str">
        <f t="shared" si="16"/>
        <v/>
      </c>
      <c r="AU26" s="2" t="str">
        <f t="shared" si="17"/>
        <v/>
      </c>
      <c r="AV26" s="11"/>
      <c r="AW26" s="6"/>
      <c r="AX26" s="27"/>
      <c r="AY26" s="41" t="str">
        <f t="shared" si="18"/>
        <v/>
      </c>
      <c r="AZ26" s="2" t="str">
        <f t="shared" si="19"/>
        <v/>
      </c>
      <c r="BA26" s="11"/>
      <c r="BB26" s="6"/>
      <c r="BC26" s="27"/>
      <c r="BD26" s="41" t="str">
        <f t="shared" si="20"/>
        <v/>
      </c>
      <c r="BE26" s="2" t="str">
        <f t="shared" si="21"/>
        <v/>
      </c>
      <c r="BF26" s="11"/>
      <c r="BG26" s="6"/>
      <c r="BH26" s="27"/>
      <c r="BI26" s="41" t="str">
        <f t="shared" si="22"/>
        <v/>
      </c>
      <c r="BJ26" s="2" t="str">
        <f t="shared" si="23"/>
        <v/>
      </c>
      <c r="BK26" s="11"/>
      <c r="BL26" s="6"/>
      <c r="BM26" s="27"/>
      <c r="BN26" s="41" t="str">
        <f t="shared" si="24"/>
        <v/>
      </c>
      <c r="BO26" s="2" t="str">
        <f t="shared" si="25"/>
        <v/>
      </c>
      <c r="BP26" s="11"/>
      <c r="BQ26" s="6"/>
      <c r="BR26" s="27"/>
      <c r="BS26" s="41" t="str">
        <f t="shared" si="26"/>
        <v/>
      </c>
      <c r="BT26" s="2" t="str">
        <f t="shared" si="27"/>
        <v/>
      </c>
      <c r="BU26" s="11"/>
      <c r="BV26" s="6"/>
      <c r="BW26" s="27"/>
      <c r="BX26" s="41" t="str">
        <f t="shared" si="28"/>
        <v/>
      </c>
      <c r="BY26" s="2" t="str">
        <f t="shared" si="29"/>
        <v/>
      </c>
      <c r="BZ26" s="11"/>
      <c r="CA26" s="6"/>
      <c r="CB26" s="27"/>
      <c r="CC26" s="41" t="str">
        <f t="shared" si="30"/>
        <v/>
      </c>
      <c r="CD26" s="2" t="str">
        <f t="shared" si="31"/>
        <v/>
      </c>
      <c r="CE26" s="11"/>
      <c r="CF26" s="6"/>
      <c r="CG26" s="27"/>
      <c r="CH26" s="41" t="str">
        <f t="shared" si="32"/>
        <v/>
      </c>
      <c r="CI26" s="2" t="str">
        <f t="shared" si="33"/>
        <v/>
      </c>
      <c r="CJ26" s="11"/>
      <c r="CK26" s="6"/>
      <c r="CL26" s="27"/>
      <c r="CM26" s="41" t="str">
        <f t="shared" si="34"/>
        <v/>
      </c>
      <c r="CN26" s="2" t="str">
        <f t="shared" si="35"/>
        <v/>
      </c>
      <c r="CO26" s="11"/>
      <c r="CP26" s="6"/>
      <c r="CQ26" s="27"/>
      <c r="CR26" s="41" t="str">
        <f t="shared" si="36"/>
        <v/>
      </c>
      <c r="CS26" s="2" t="str">
        <f t="shared" si="37"/>
        <v/>
      </c>
      <c r="CT26" s="11"/>
      <c r="CU26" s="6"/>
      <c r="CV26" s="27"/>
      <c r="CW26" s="41" t="str">
        <f t="shared" si="38"/>
        <v/>
      </c>
      <c r="CX26" s="2" t="str">
        <f t="shared" si="39"/>
        <v/>
      </c>
      <c r="CY26" s="11"/>
      <c r="CZ26" s="6"/>
      <c r="DA26" s="27"/>
      <c r="DB26" s="41" t="str">
        <f t="shared" si="40"/>
        <v/>
      </c>
      <c r="DC26" s="2" t="str">
        <f t="shared" si="41"/>
        <v/>
      </c>
      <c r="DD26" s="11"/>
      <c r="DE26" s="6"/>
      <c r="DF26" s="27"/>
      <c r="DG26" s="41" t="str">
        <f t="shared" si="42"/>
        <v/>
      </c>
      <c r="DH26" s="2" t="str">
        <f t="shared" si="43"/>
        <v/>
      </c>
      <c r="DI26" s="11"/>
      <c r="DJ26" s="6"/>
      <c r="DK26" s="27"/>
      <c r="DL26" s="41" t="str">
        <f t="shared" si="44"/>
        <v/>
      </c>
      <c r="DM26" s="2" t="str">
        <f t="shared" si="45"/>
        <v/>
      </c>
      <c r="DN26" s="11"/>
      <c r="DO26" s="6"/>
      <c r="DP26" s="27"/>
      <c r="DQ26" s="41" t="str">
        <f t="shared" si="46"/>
        <v/>
      </c>
      <c r="DR26" s="2" t="str">
        <f t="shared" si="47"/>
        <v/>
      </c>
      <c r="DS26" s="11"/>
      <c r="DT26" s="6"/>
      <c r="DU26" s="27"/>
      <c r="DV26" s="41" t="str">
        <f t="shared" si="48"/>
        <v/>
      </c>
      <c r="DW26" s="2" t="str">
        <f t="shared" si="49"/>
        <v/>
      </c>
      <c r="DX26" s="11"/>
      <c r="DY26" s="6"/>
      <c r="DZ26" s="27"/>
      <c r="EA26" s="41" t="str">
        <f t="shared" si="50"/>
        <v/>
      </c>
      <c r="EB26" s="2" t="str">
        <f t="shared" si="51"/>
        <v/>
      </c>
      <c r="EC26" s="11"/>
      <c r="ED26" s="6"/>
      <c r="EE26" s="27"/>
      <c r="EF26" s="41" t="str">
        <f t="shared" si="52"/>
        <v/>
      </c>
      <c r="EG26" s="2" t="str">
        <f t="shared" si="53"/>
        <v/>
      </c>
      <c r="EH26" s="11"/>
      <c r="EI26" s="6"/>
      <c r="EJ26" s="27"/>
      <c r="EK26" s="41" t="str">
        <f t="shared" si="54"/>
        <v/>
      </c>
      <c r="EL26" s="2" t="str">
        <f t="shared" si="55"/>
        <v/>
      </c>
      <c r="EM26" s="11"/>
      <c r="EN26" s="6"/>
      <c r="EO26" s="27"/>
      <c r="EP26" s="41" t="str">
        <f t="shared" si="56"/>
        <v/>
      </c>
      <c r="EQ26" s="2" t="str">
        <f t="shared" si="57"/>
        <v/>
      </c>
      <c r="ER26" s="11"/>
      <c r="ES26" s="6"/>
      <c r="ET26" s="27"/>
      <c r="EU26" s="41" t="str">
        <f t="shared" si="58"/>
        <v/>
      </c>
      <c r="EV26" s="2" t="str">
        <f t="shared" si="59"/>
        <v/>
      </c>
      <c r="EW26" s="11"/>
      <c r="EX26" s="6"/>
      <c r="EY26" s="27"/>
      <c r="EZ26" s="41" t="str">
        <f t="shared" si="60"/>
        <v/>
      </c>
      <c r="FA26" s="2" t="str">
        <f t="shared" si="61"/>
        <v/>
      </c>
      <c r="FB26" s="11"/>
      <c r="FC26" s="6"/>
      <c r="FD26" s="27"/>
      <c r="FE26" s="41" t="str">
        <f t="shared" si="62"/>
        <v/>
      </c>
      <c r="FF26" s="2" t="str">
        <f t="shared" si="63"/>
        <v/>
      </c>
      <c r="FG26" s="11"/>
      <c r="FH26" s="6"/>
      <c r="FI26" s="27"/>
      <c r="FJ26" s="41" t="str">
        <f t="shared" si="64"/>
        <v/>
      </c>
      <c r="FK26" s="2" t="str">
        <f t="shared" si="65"/>
        <v/>
      </c>
      <c r="FL26" s="11"/>
      <c r="FM26" s="6"/>
      <c r="FN26" s="27"/>
      <c r="FO26" s="41" t="str">
        <f t="shared" si="66"/>
        <v/>
      </c>
      <c r="FP26" s="2" t="str">
        <f t="shared" si="67"/>
        <v/>
      </c>
      <c r="FQ26" s="11"/>
      <c r="FR26" s="6"/>
      <c r="FS26" s="27"/>
      <c r="FT26" s="41" t="str">
        <f t="shared" si="68"/>
        <v/>
      </c>
      <c r="FU26" s="2" t="str">
        <f t="shared" si="69"/>
        <v/>
      </c>
      <c r="FV26" s="13"/>
      <c r="FW26" s="6"/>
      <c r="FX26" s="27"/>
      <c r="FY26" s="41" t="str">
        <f t="shared" si="70"/>
        <v/>
      </c>
      <c r="FZ26" s="2" t="str">
        <f t="shared" si="71"/>
        <v/>
      </c>
    </row>
    <row r="27" spans="1:182">
      <c r="A27" s="133"/>
      <c r="B27" s="134" t="s">
        <v>34</v>
      </c>
      <c r="C27" s="15" t="s">
        <v>35</v>
      </c>
      <c r="D27" s="6"/>
      <c r="E27" s="27"/>
      <c r="F27" s="41" t="str">
        <f t="shared" si="0"/>
        <v/>
      </c>
      <c r="G27" s="2" t="str">
        <f t="shared" si="1"/>
        <v/>
      </c>
      <c r="H27" s="11"/>
      <c r="I27" s="6"/>
      <c r="J27" s="27"/>
      <c r="K27" s="41" t="str">
        <f t="shared" si="2"/>
        <v/>
      </c>
      <c r="L27" s="2" t="str">
        <f t="shared" si="3"/>
        <v/>
      </c>
      <c r="M27" s="11"/>
      <c r="N27" s="6"/>
      <c r="O27" s="27"/>
      <c r="P27" s="41" t="str">
        <f t="shared" si="4"/>
        <v/>
      </c>
      <c r="Q27" s="2" t="str">
        <f t="shared" si="5"/>
        <v/>
      </c>
      <c r="R27" s="11"/>
      <c r="S27" s="6"/>
      <c r="T27" s="27"/>
      <c r="U27" s="41" t="str">
        <f t="shared" si="6"/>
        <v/>
      </c>
      <c r="V27" s="2" t="str">
        <f t="shared" si="7"/>
        <v/>
      </c>
      <c r="W27" s="11"/>
      <c r="X27" s="6"/>
      <c r="Y27" s="27"/>
      <c r="Z27" s="41" t="str">
        <f t="shared" si="8"/>
        <v/>
      </c>
      <c r="AA27" s="2" t="str">
        <f t="shared" si="9"/>
        <v/>
      </c>
      <c r="AB27" s="11"/>
      <c r="AC27" s="6"/>
      <c r="AD27" s="27"/>
      <c r="AE27" s="41" t="str">
        <f t="shared" si="10"/>
        <v/>
      </c>
      <c r="AF27" s="2" t="str">
        <f t="shared" si="11"/>
        <v/>
      </c>
      <c r="AG27" s="11"/>
      <c r="AH27" s="6"/>
      <c r="AI27" s="27"/>
      <c r="AJ27" s="41" t="str">
        <f t="shared" si="12"/>
        <v/>
      </c>
      <c r="AK27" s="2" t="str">
        <f t="shared" si="13"/>
        <v/>
      </c>
      <c r="AL27" s="11"/>
      <c r="AM27" s="6"/>
      <c r="AN27" s="27"/>
      <c r="AO27" s="41" t="str">
        <f t="shared" si="14"/>
        <v/>
      </c>
      <c r="AP27" s="2" t="str">
        <f t="shared" si="15"/>
        <v/>
      </c>
      <c r="AQ27" s="11"/>
      <c r="AR27" s="6"/>
      <c r="AS27" s="27"/>
      <c r="AT27" s="41" t="str">
        <f t="shared" si="16"/>
        <v/>
      </c>
      <c r="AU27" s="2" t="str">
        <f t="shared" si="17"/>
        <v/>
      </c>
      <c r="AV27" s="11"/>
      <c r="AW27" s="6"/>
      <c r="AX27" s="27"/>
      <c r="AY27" s="41" t="str">
        <f t="shared" si="18"/>
        <v/>
      </c>
      <c r="AZ27" s="2" t="str">
        <f t="shared" si="19"/>
        <v/>
      </c>
      <c r="BA27" s="11"/>
      <c r="BB27" s="6"/>
      <c r="BC27" s="27"/>
      <c r="BD27" s="41" t="str">
        <f t="shared" si="20"/>
        <v/>
      </c>
      <c r="BE27" s="2" t="str">
        <f t="shared" si="21"/>
        <v/>
      </c>
      <c r="BF27" s="11"/>
      <c r="BG27" s="6"/>
      <c r="BH27" s="27"/>
      <c r="BI27" s="41" t="str">
        <f t="shared" si="22"/>
        <v/>
      </c>
      <c r="BJ27" s="2" t="str">
        <f t="shared" si="23"/>
        <v/>
      </c>
      <c r="BK27" s="11"/>
      <c r="BL27" s="6"/>
      <c r="BM27" s="27"/>
      <c r="BN27" s="41" t="str">
        <f t="shared" si="24"/>
        <v/>
      </c>
      <c r="BO27" s="2" t="str">
        <f t="shared" si="25"/>
        <v/>
      </c>
      <c r="BP27" s="11"/>
      <c r="BQ27" s="6"/>
      <c r="BR27" s="27"/>
      <c r="BS27" s="41" t="str">
        <f t="shared" si="26"/>
        <v/>
      </c>
      <c r="BT27" s="2" t="str">
        <f t="shared" si="27"/>
        <v/>
      </c>
      <c r="BU27" s="11"/>
      <c r="BV27" s="6"/>
      <c r="BW27" s="27"/>
      <c r="BX27" s="41" t="str">
        <f t="shared" si="28"/>
        <v/>
      </c>
      <c r="BY27" s="2" t="str">
        <f t="shared" si="29"/>
        <v/>
      </c>
      <c r="BZ27" s="11"/>
      <c r="CA27" s="6"/>
      <c r="CB27" s="27"/>
      <c r="CC27" s="41" t="str">
        <f t="shared" si="30"/>
        <v/>
      </c>
      <c r="CD27" s="2" t="str">
        <f t="shared" si="31"/>
        <v/>
      </c>
      <c r="CE27" s="11"/>
      <c r="CF27" s="6"/>
      <c r="CG27" s="27"/>
      <c r="CH27" s="41" t="str">
        <f t="shared" si="32"/>
        <v/>
      </c>
      <c r="CI27" s="2" t="str">
        <f t="shared" si="33"/>
        <v/>
      </c>
      <c r="CJ27" s="11"/>
      <c r="CK27" s="6"/>
      <c r="CL27" s="27"/>
      <c r="CM27" s="41" t="str">
        <f t="shared" si="34"/>
        <v/>
      </c>
      <c r="CN27" s="2" t="str">
        <f t="shared" si="35"/>
        <v/>
      </c>
      <c r="CO27" s="11"/>
      <c r="CP27" s="6"/>
      <c r="CQ27" s="27"/>
      <c r="CR27" s="41" t="str">
        <f t="shared" si="36"/>
        <v/>
      </c>
      <c r="CS27" s="2" t="str">
        <f t="shared" si="37"/>
        <v/>
      </c>
      <c r="CT27" s="11"/>
      <c r="CU27" s="6"/>
      <c r="CV27" s="27"/>
      <c r="CW27" s="41" t="str">
        <f t="shared" si="38"/>
        <v/>
      </c>
      <c r="CX27" s="2" t="str">
        <f t="shared" si="39"/>
        <v/>
      </c>
      <c r="CY27" s="11"/>
      <c r="CZ27" s="6"/>
      <c r="DA27" s="27"/>
      <c r="DB27" s="41" t="str">
        <f t="shared" si="40"/>
        <v/>
      </c>
      <c r="DC27" s="2" t="str">
        <f t="shared" si="41"/>
        <v/>
      </c>
      <c r="DD27" s="11"/>
      <c r="DE27" s="6"/>
      <c r="DF27" s="27"/>
      <c r="DG27" s="41" t="str">
        <f t="shared" si="42"/>
        <v/>
      </c>
      <c r="DH27" s="2" t="str">
        <f t="shared" si="43"/>
        <v/>
      </c>
      <c r="DI27" s="11"/>
      <c r="DJ27" s="6"/>
      <c r="DK27" s="27"/>
      <c r="DL27" s="41" t="str">
        <f t="shared" si="44"/>
        <v/>
      </c>
      <c r="DM27" s="2" t="str">
        <f t="shared" si="45"/>
        <v/>
      </c>
      <c r="DN27" s="11"/>
      <c r="DO27" s="6"/>
      <c r="DP27" s="27"/>
      <c r="DQ27" s="41" t="str">
        <f t="shared" si="46"/>
        <v/>
      </c>
      <c r="DR27" s="2" t="str">
        <f t="shared" si="47"/>
        <v/>
      </c>
      <c r="DS27" s="11"/>
      <c r="DT27" s="6"/>
      <c r="DU27" s="27"/>
      <c r="DV27" s="41" t="str">
        <f t="shared" si="48"/>
        <v/>
      </c>
      <c r="DW27" s="2" t="str">
        <f t="shared" si="49"/>
        <v/>
      </c>
      <c r="DX27" s="11"/>
      <c r="DY27" s="6"/>
      <c r="DZ27" s="27"/>
      <c r="EA27" s="41" t="str">
        <f t="shared" si="50"/>
        <v/>
      </c>
      <c r="EB27" s="2" t="str">
        <f t="shared" si="51"/>
        <v/>
      </c>
      <c r="EC27" s="11"/>
      <c r="ED27" s="6"/>
      <c r="EE27" s="27"/>
      <c r="EF27" s="41" t="str">
        <f t="shared" si="52"/>
        <v/>
      </c>
      <c r="EG27" s="2" t="str">
        <f t="shared" si="53"/>
        <v/>
      </c>
      <c r="EH27" s="11"/>
      <c r="EI27" s="6"/>
      <c r="EJ27" s="27"/>
      <c r="EK27" s="41" t="str">
        <f t="shared" si="54"/>
        <v/>
      </c>
      <c r="EL27" s="2" t="str">
        <f t="shared" si="55"/>
        <v/>
      </c>
      <c r="EM27" s="11"/>
      <c r="EN27" s="6"/>
      <c r="EO27" s="27"/>
      <c r="EP27" s="41" t="str">
        <f t="shared" si="56"/>
        <v/>
      </c>
      <c r="EQ27" s="2" t="str">
        <f t="shared" si="57"/>
        <v/>
      </c>
      <c r="ER27" s="11"/>
      <c r="ES27" s="6"/>
      <c r="ET27" s="27"/>
      <c r="EU27" s="41" t="str">
        <f t="shared" si="58"/>
        <v/>
      </c>
      <c r="EV27" s="2" t="str">
        <f t="shared" si="59"/>
        <v/>
      </c>
      <c r="EW27" s="11"/>
      <c r="EX27" s="6"/>
      <c r="EY27" s="27"/>
      <c r="EZ27" s="41" t="str">
        <f t="shared" si="60"/>
        <v/>
      </c>
      <c r="FA27" s="2" t="str">
        <f t="shared" si="61"/>
        <v/>
      </c>
      <c r="FB27" s="11"/>
      <c r="FC27" s="6"/>
      <c r="FD27" s="27"/>
      <c r="FE27" s="41" t="str">
        <f t="shared" si="62"/>
        <v/>
      </c>
      <c r="FF27" s="2" t="str">
        <f t="shared" si="63"/>
        <v/>
      </c>
      <c r="FG27" s="11"/>
      <c r="FH27" s="6"/>
      <c r="FI27" s="27"/>
      <c r="FJ27" s="41" t="str">
        <f t="shared" si="64"/>
        <v/>
      </c>
      <c r="FK27" s="2" t="str">
        <f t="shared" si="65"/>
        <v/>
      </c>
      <c r="FL27" s="11"/>
      <c r="FM27" s="6"/>
      <c r="FN27" s="27"/>
      <c r="FO27" s="41" t="str">
        <f t="shared" si="66"/>
        <v/>
      </c>
      <c r="FP27" s="2" t="str">
        <f t="shared" si="67"/>
        <v/>
      </c>
      <c r="FQ27" s="11"/>
      <c r="FR27" s="6"/>
      <c r="FS27" s="27"/>
      <c r="FT27" s="41" t="str">
        <f t="shared" si="68"/>
        <v/>
      </c>
      <c r="FU27" s="2" t="str">
        <f t="shared" si="69"/>
        <v/>
      </c>
      <c r="FV27" s="13"/>
      <c r="FW27" s="6"/>
      <c r="FX27" s="27"/>
      <c r="FY27" s="41" t="str">
        <f t="shared" si="70"/>
        <v/>
      </c>
      <c r="FZ27" s="2" t="str">
        <f t="shared" si="71"/>
        <v/>
      </c>
    </row>
    <row r="28" spans="1:182">
      <c r="A28" s="133"/>
      <c r="B28" s="134"/>
      <c r="C28" s="15" t="s">
        <v>36</v>
      </c>
      <c r="D28" s="6"/>
      <c r="E28" s="27"/>
      <c r="F28" s="41" t="str">
        <f t="shared" si="0"/>
        <v/>
      </c>
      <c r="G28" s="2" t="str">
        <f t="shared" si="1"/>
        <v/>
      </c>
      <c r="H28" s="11"/>
      <c r="I28" s="6"/>
      <c r="J28" s="27"/>
      <c r="K28" s="41" t="str">
        <f t="shared" si="2"/>
        <v/>
      </c>
      <c r="L28" s="2" t="str">
        <f t="shared" si="3"/>
        <v/>
      </c>
      <c r="M28" s="11"/>
      <c r="N28" s="6"/>
      <c r="O28" s="27"/>
      <c r="P28" s="41" t="str">
        <f t="shared" si="4"/>
        <v/>
      </c>
      <c r="Q28" s="2" t="str">
        <f t="shared" si="5"/>
        <v/>
      </c>
      <c r="R28" s="11"/>
      <c r="S28" s="6"/>
      <c r="T28" s="27"/>
      <c r="U28" s="41" t="str">
        <f t="shared" si="6"/>
        <v/>
      </c>
      <c r="V28" s="2" t="str">
        <f t="shared" si="7"/>
        <v/>
      </c>
      <c r="W28" s="11"/>
      <c r="X28" s="6"/>
      <c r="Y28" s="27"/>
      <c r="Z28" s="41" t="str">
        <f t="shared" si="8"/>
        <v/>
      </c>
      <c r="AA28" s="2" t="str">
        <f t="shared" si="9"/>
        <v/>
      </c>
      <c r="AB28" s="11"/>
      <c r="AC28" s="6"/>
      <c r="AD28" s="27"/>
      <c r="AE28" s="41" t="str">
        <f t="shared" si="10"/>
        <v/>
      </c>
      <c r="AF28" s="2" t="str">
        <f t="shared" si="11"/>
        <v/>
      </c>
      <c r="AG28" s="11"/>
      <c r="AH28" s="6"/>
      <c r="AI28" s="27"/>
      <c r="AJ28" s="41" t="str">
        <f t="shared" si="12"/>
        <v/>
      </c>
      <c r="AK28" s="2" t="str">
        <f t="shared" si="13"/>
        <v/>
      </c>
      <c r="AL28" s="11"/>
      <c r="AM28" s="6"/>
      <c r="AN28" s="27"/>
      <c r="AO28" s="41" t="str">
        <f t="shared" si="14"/>
        <v/>
      </c>
      <c r="AP28" s="2" t="str">
        <f t="shared" si="15"/>
        <v/>
      </c>
      <c r="AQ28" s="11"/>
      <c r="AR28" s="6"/>
      <c r="AS28" s="27"/>
      <c r="AT28" s="41" t="str">
        <f t="shared" si="16"/>
        <v/>
      </c>
      <c r="AU28" s="2" t="str">
        <f t="shared" si="17"/>
        <v/>
      </c>
      <c r="AV28" s="11"/>
      <c r="AW28" s="6"/>
      <c r="AX28" s="27"/>
      <c r="AY28" s="41" t="str">
        <f t="shared" si="18"/>
        <v/>
      </c>
      <c r="AZ28" s="2" t="str">
        <f t="shared" si="19"/>
        <v/>
      </c>
      <c r="BA28" s="11"/>
      <c r="BB28" s="6"/>
      <c r="BC28" s="27"/>
      <c r="BD28" s="41" t="str">
        <f t="shared" si="20"/>
        <v/>
      </c>
      <c r="BE28" s="2" t="str">
        <f t="shared" si="21"/>
        <v/>
      </c>
      <c r="BF28" s="11"/>
      <c r="BG28" s="6"/>
      <c r="BH28" s="27"/>
      <c r="BI28" s="41" t="str">
        <f t="shared" si="22"/>
        <v/>
      </c>
      <c r="BJ28" s="2" t="str">
        <f t="shared" si="23"/>
        <v/>
      </c>
      <c r="BK28" s="11"/>
      <c r="BL28" s="6"/>
      <c r="BM28" s="27"/>
      <c r="BN28" s="41" t="str">
        <f t="shared" si="24"/>
        <v/>
      </c>
      <c r="BO28" s="2" t="str">
        <f t="shared" si="25"/>
        <v/>
      </c>
      <c r="BP28" s="11"/>
      <c r="BQ28" s="6"/>
      <c r="BR28" s="27"/>
      <c r="BS28" s="41" t="str">
        <f t="shared" si="26"/>
        <v/>
      </c>
      <c r="BT28" s="2" t="str">
        <f t="shared" si="27"/>
        <v/>
      </c>
      <c r="BU28" s="11"/>
      <c r="BV28" s="6"/>
      <c r="BW28" s="27"/>
      <c r="BX28" s="41" t="str">
        <f t="shared" si="28"/>
        <v/>
      </c>
      <c r="BY28" s="2" t="str">
        <f t="shared" si="29"/>
        <v/>
      </c>
      <c r="BZ28" s="11"/>
      <c r="CA28" s="6"/>
      <c r="CB28" s="27"/>
      <c r="CC28" s="41" t="str">
        <f t="shared" si="30"/>
        <v/>
      </c>
      <c r="CD28" s="2" t="str">
        <f t="shared" si="31"/>
        <v/>
      </c>
      <c r="CE28" s="11"/>
      <c r="CF28" s="6"/>
      <c r="CG28" s="27"/>
      <c r="CH28" s="41" t="str">
        <f t="shared" si="32"/>
        <v/>
      </c>
      <c r="CI28" s="2" t="str">
        <f t="shared" si="33"/>
        <v/>
      </c>
      <c r="CJ28" s="11"/>
      <c r="CK28" s="6"/>
      <c r="CL28" s="27"/>
      <c r="CM28" s="41" t="str">
        <f t="shared" si="34"/>
        <v/>
      </c>
      <c r="CN28" s="2" t="str">
        <f t="shared" si="35"/>
        <v/>
      </c>
      <c r="CO28" s="11"/>
      <c r="CP28" s="6"/>
      <c r="CQ28" s="27"/>
      <c r="CR28" s="41" t="str">
        <f t="shared" si="36"/>
        <v/>
      </c>
      <c r="CS28" s="2" t="str">
        <f t="shared" si="37"/>
        <v/>
      </c>
      <c r="CT28" s="11"/>
      <c r="CU28" s="6"/>
      <c r="CV28" s="27"/>
      <c r="CW28" s="41" t="str">
        <f t="shared" si="38"/>
        <v/>
      </c>
      <c r="CX28" s="2" t="str">
        <f t="shared" si="39"/>
        <v/>
      </c>
      <c r="CY28" s="11"/>
      <c r="CZ28" s="6"/>
      <c r="DA28" s="27"/>
      <c r="DB28" s="41" t="str">
        <f t="shared" si="40"/>
        <v/>
      </c>
      <c r="DC28" s="2" t="str">
        <f t="shared" si="41"/>
        <v/>
      </c>
      <c r="DD28" s="11"/>
      <c r="DE28" s="6"/>
      <c r="DF28" s="27"/>
      <c r="DG28" s="41" t="str">
        <f t="shared" si="42"/>
        <v/>
      </c>
      <c r="DH28" s="2" t="str">
        <f t="shared" si="43"/>
        <v/>
      </c>
      <c r="DI28" s="11"/>
      <c r="DJ28" s="6"/>
      <c r="DK28" s="27"/>
      <c r="DL28" s="41" t="str">
        <f t="shared" si="44"/>
        <v/>
      </c>
      <c r="DM28" s="2" t="str">
        <f t="shared" si="45"/>
        <v/>
      </c>
      <c r="DN28" s="11"/>
      <c r="DO28" s="6"/>
      <c r="DP28" s="27"/>
      <c r="DQ28" s="41" t="str">
        <f t="shared" si="46"/>
        <v/>
      </c>
      <c r="DR28" s="2" t="str">
        <f t="shared" si="47"/>
        <v/>
      </c>
      <c r="DS28" s="11"/>
      <c r="DT28" s="6"/>
      <c r="DU28" s="27"/>
      <c r="DV28" s="41" t="str">
        <f t="shared" si="48"/>
        <v/>
      </c>
      <c r="DW28" s="2" t="str">
        <f t="shared" si="49"/>
        <v/>
      </c>
      <c r="DX28" s="11"/>
      <c r="DY28" s="6"/>
      <c r="DZ28" s="27"/>
      <c r="EA28" s="41" t="str">
        <f t="shared" si="50"/>
        <v/>
      </c>
      <c r="EB28" s="2" t="str">
        <f t="shared" si="51"/>
        <v/>
      </c>
      <c r="EC28" s="11"/>
      <c r="ED28" s="6"/>
      <c r="EE28" s="27"/>
      <c r="EF28" s="41" t="str">
        <f t="shared" si="52"/>
        <v/>
      </c>
      <c r="EG28" s="2" t="str">
        <f t="shared" si="53"/>
        <v/>
      </c>
      <c r="EH28" s="11"/>
      <c r="EI28" s="6"/>
      <c r="EJ28" s="27"/>
      <c r="EK28" s="41" t="str">
        <f t="shared" si="54"/>
        <v/>
      </c>
      <c r="EL28" s="2" t="str">
        <f t="shared" si="55"/>
        <v/>
      </c>
      <c r="EM28" s="11"/>
      <c r="EN28" s="6"/>
      <c r="EO28" s="27"/>
      <c r="EP28" s="41" t="str">
        <f t="shared" si="56"/>
        <v/>
      </c>
      <c r="EQ28" s="2" t="str">
        <f t="shared" si="57"/>
        <v/>
      </c>
      <c r="ER28" s="11"/>
      <c r="ES28" s="6"/>
      <c r="ET28" s="27"/>
      <c r="EU28" s="41" t="str">
        <f t="shared" si="58"/>
        <v/>
      </c>
      <c r="EV28" s="2" t="str">
        <f t="shared" si="59"/>
        <v/>
      </c>
      <c r="EW28" s="11"/>
      <c r="EX28" s="6"/>
      <c r="EY28" s="27"/>
      <c r="EZ28" s="41" t="str">
        <f t="shared" si="60"/>
        <v/>
      </c>
      <c r="FA28" s="2" t="str">
        <f t="shared" si="61"/>
        <v/>
      </c>
      <c r="FB28" s="11"/>
      <c r="FC28" s="6"/>
      <c r="FD28" s="27"/>
      <c r="FE28" s="41" t="str">
        <f t="shared" si="62"/>
        <v/>
      </c>
      <c r="FF28" s="2" t="str">
        <f t="shared" si="63"/>
        <v/>
      </c>
      <c r="FG28" s="11"/>
      <c r="FH28" s="6"/>
      <c r="FI28" s="27"/>
      <c r="FJ28" s="41" t="str">
        <f t="shared" si="64"/>
        <v/>
      </c>
      <c r="FK28" s="2" t="str">
        <f t="shared" si="65"/>
        <v/>
      </c>
      <c r="FL28" s="11"/>
      <c r="FM28" s="6"/>
      <c r="FN28" s="27"/>
      <c r="FO28" s="41" t="str">
        <f t="shared" si="66"/>
        <v/>
      </c>
      <c r="FP28" s="2" t="str">
        <f t="shared" si="67"/>
        <v/>
      </c>
      <c r="FQ28" s="11"/>
      <c r="FR28" s="6"/>
      <c r="FS28" s="27"/>
      <c r="FT28" s="41" t="str">
        <f t="shared" si="68"/>
        <v/>
      </c>
      <c r="FU28" s="2" t="str">
        <f t="shared" si="69"/>
        <v/>
      </c>
      <c r="FV28" s="13"/>
      <c r="FW28" s="6"/>
      <c r="FX28" s="27"/>
      <c r="FY28" s="41" t="str">
        <f t="shared" si="70"/>
        <v/>
      </c>
      <c r="FZ28" s="2" t="str">
        <f t="shared" si="71"/>
        <v/>
      </c>
    </row>
    <row r="29" spans="1:182">
      <c r="A29" s="104" t="s">
        <v>37</v>
      </c>
      <c r="B29" s="108" t="s">
        <v>38</v>
      </c>
      <c r="C29" s="18" t="s">
        <v>39</v>
      </c>
      <c r="D29" s="6"/>
      <c r="E29" s="27"/>
      <c r="F29" s="41" t="str">
        <f t="shared" si="0"/>
        <v/>
      </c>
      <c r="G29" s="2" t="str">
        <f t="shared" si="1"/>
        <v/>
      </c>
      <c r="H29" s="11"/>
      <c r="I29" s="6"/>
      <c r="J29" s="27"/>
      <c r="K29" s="41" t="str">
        <f t="shared" si="2"/>
        <v/>
      </c>
      <c r="L29" s="2" t="str">
        <f t="shared" si="3"/>
        <v/>
      </c>
      <c r="M29" s="11"/>
      <c r="N29" s="6"/>
      <c r="O29" s="27"/>
      <c r="P29" s="41" t="str">
        <f t="shared" si="4"/>
        <v/>
      </c>
      <c r="Q29" s="2" t="str">
        <f t="shared" si="5"/>
        <v/>
      </c>
      <c r="R29" s="11"/>
      <c r="S29" s="6"/>
      <c r="T29" s="27"/>
      <c r="U29" s="41" t="str">
        <f t="shared" si="6"/>
        <v/>
      </c>
      <c r="V29" s="2" t="str">
        <f t="shared" si="7"/>
        <v/>
      </c>
      <c r="W29" s="11"/>
      <c r="X29" s="6"/>
      <c r="Y29" s="27"/>
      <c r="Z29" s="41" t="str">
        <f t="shared" si="8"/>
        <v/>
      </c>
      <c r="AA29" s="2" t="str">
        <f t="shared" si="9"/>
        <v/>
      </c>
      <c r="AB29" s="11"/>
      <c r="AC29" s="6"/>
      <c r="AD29" s="27"/>
      <c r="AE29" s="41" t="str">
        <f t="shared" si="10"/>
        <v/>
      </c>
      <c r="AF29" s="2" t="str">
        <f t="shared" si="11"/>
        <v/>
      </c>
      <c r="AG29" s="11"/>
      <c r="AH29" s="6"/>
      <c r="AI29" s="27"/>
      <c r="AJ29" s="41" t="str">
        <f t="shared" si="12"/>
        <v/>
      </c>
      <c r="AK29" s="2" t="str">
        <f t="shared" si="13"/>
        <v/>
      </c>
      <c r="AL29" s="11"/>
      <c r="AM29" s="6"/>
      <c r="AN29" s="27"/>
      <c r="AO29" s="41" t="str">
        <f t="shared" si="14"/>
        <v/>
      </c>
      <c r="AP29" s="2" t="str">
        <f t="shared" si="15"/>
        <v/>
      </c>
      <c r="AQ29" s="11"/>
      <c r="AR29" s="6"/>
      <c r="AS29" s="27"/>
      <c r="AT29" s="41" t="str">
        <f t="shared" si="16"/>
        <v/>
      </c>
      <c r="AU29" s="2" t="str">
        <f t="shared" si="17"/>
        <v/>
      </c>
      <c r="AV29" s="11"/>
      <c r="AW29" s="6"/>
      <c r="AX29" s="27"/>
      <c r="AY29" s="41" t="str">
        <f t="shared" si="18"/>
        <v/>
      </c>
      <c r="AZ29" s="2" t="str">
        <f t="shared" si="19"/>
        <v/>
      </c>
      <c r="BA29" s="11"/>
      <c r="BB29" s="6"/>
      <c r="BC29" s="27"/>
      <c r="BD29" s="41" t="str">
        <f t="shared" si="20"/>
        <v/>
      </c>
      <c r="BE29" s="2" t="str">
        <f t="shared" si="21"/>
        <v/>
      </c>
      <c r="BF29" s="11"/>
      <c r="BG29" s="6"/>
      <c r="BH29" s="27"/>
      <c r="BI29" s="41" t="str">
        <f t="shared" si="22"/>
        <v/>
      </c>
      <c r="BJ29" s="2" t="str">
        <f t="shared" si="23"/>
        <v/>
      </c>
      <c r="BK29" s="11"/>
      <c r="BL29" s="6"/>
      <c r="BM29" s="27"/>
      <c r="BN29" s="41" t="str">
        <f t="shared" si="24"/>
        <v/>
      </c>
      <c r="BO29" s="2" t="str">
        <f t="shared" si="25"/>
        <v/>
      </c>
      <c r="BP29" s="11"/>
      <c r="BQ29" s="6"/>
      <c r="BR29" s="27"/>
      <c r="BS29" s="41" t="str">
        <f t="shared" si="26"/>
        <v/>
      </c>
      <c r="BT29" s="2" t="str">
        <f t="shared" si="27"/>
        <v/>
      </c>
      <c r="BU29" s="11"/>
      <c r="BV29" s="6"/>
      <c r="BW29" s="27"/>
      <c r="BX29" s="41" t="str">
        <f t="shared" si="28"/>
        <v/>
      </c>
      <c r="BY29" s="2" t="str">
        <f t="shared" si="29"/>
        <v/>
      </c>
      <c r="BZ29" s="11"/>
      <c r="CA29" s="6"/>
      <c r="CB29" s="27"/>
      <c r="CC29" s="41" t="str">
        <f t="shared" si="30"/>
        <v/>
      </c>
      <c r="CD29" s="2" t="str">
        <f t="shared" si="31"/>
        <v/>
      </c>
      <c r="CE29" s="11"/>
      <c r="CF29" s="6"/>
      <c r="CG29" s="27"/>
      <c r="CH29" s="41" t="str">
        <f t="shared" si="32"/>
        <v/>
      </c>
      <c r="CI29" s="2" t="str">
        <f t="shared" si="33"/>
        <v/>
      </c>
      <c r="CJ29" s="11"/>
      <c r="CK29" s="6"/>
      <c r="CL29" s="27"/>
      <c r="CM29" s="41" t="str">
        <f t="shared" si="34"/>
        <v/>
      </c>
      <c r="CN29" s="2" t="str">
        <f t="shared" si="35"/>
        <v/>
      </c>
      <c r="CO29" s="11"/>
      <c r="CP29" s="6"/>
      <c r="CQ29" s="27"/>
      <c r="CR29" s="41" t="str">
        <f t="shared" si="36"/>
        <v/>
      </c>
      <c r="CS29" s="2" t="str">
        <f t="shared" si="37"/>
        <v/>
      </c>
      <c r="CT29" s="11"/>
      <c r="CU29" s="6"/>
      <c r="CV29" s="27"/>
      <c r="CW29" s="41" t="str">
        <f t="shared" si="38"/>
        <v/>
      </c>
      <c r="CX29" s="2" t="str">
        <f t="shared" si="39"/>
        <v/>
      </c>
      <c r="CY29" s="11"/>
      <c r="CZ29" s="6"/>
      <c r="DA29" s="27"/>
      <c r="DB29" s="41" t="str">
        <f t="shared" si="40"/>
        <v/>
      </c>
      <c r="DC29" s="2" t="str">
        <f t="shared" si="41"/>
        <v/>
      </c>
      <c r="DD29" s="11"/>
      <c r="DE29" s="6"/>
      <c r="DF29" s="27"/>
      <c r="DG29" s="41" t="str">
        <f t="shared" si="42"/>
        <v/>
      </c>
      <c r="DH29" s="2" t="str">
        <f t="shared" si="43"/>
        <v/>
      </c>
      <c r="DI29" s="11"/>
      <c r="DJ29" s="6"/>
      <c r="DK29" s="27"/>
      <c r="DL29" s="41" t="str">
        <f t="shared" si="44"/>
        <v/>
      </c>
      <c r="DM29" s="2" t="str">
        <f t="shared" si="45"/>
        <v/>
      </c>
      <c r="DN29" s="11"/>
      <c r="DO29" s="6"/>
      <c r="DP29" s="27"/>
      <c r="DQ29" s="41" t="str">
        <f t="shared" si="46"/>
        <v/>
      </c>
      <c r="DR29" s="2" t="str">
        <f t="shared" si="47"/>
        <v/>
      </c>
      <c r="DS29" s="11"/>
      <c r="DT29" s="6"/>
      <c r="DU29" s="27"/>
      <c r="DV29" s="41" t="str">
        <f t="shared" si="48"/>
        <v/>
      </c>
      <c r="DW29" s="2" t="str">
        <f t="shared" si="49"/>
        <v/>
      </c>
      <c r="DX29" s="11"/>
      <c r="DY29" s="6"/>
      <c r="DZ29" s="27"/>
      <c r="EA29" s="41" t="str">
        <f t="shared" si="50"/>
        <v/>
      </c>
      <c r="EB29" s="2" t="str">
        <f t="shared" si="51"/>
        <v/>
      </c>
      <c r="EC29" s="11"/>
      <c r="ED29" s="6"/>
      <c r="EE29" s="27"/>
      <c r="EF29" s="41" t="str">
        <f t="shared" si="52"/>
        <v/>
      </c>
      <c r="EG29" s="2" t="str">
        <f t="shared" si="53"/>
        <v/>
      </c>
      <c r="EH29" s="11"/>
      <c r="EI29" s="6"/>
      <c r="EJ29" s="27"/>
      <c r="EK29" s="41" t="str">
        <f t="shared" si="54"/>
        <v/>
      </c>
      <c r="EL29" s="2" t="str">
        <f t="shared" si="55"/>
        <v/>
      </c>
      <c r="EM29" s="11"/>
      <c r="EN29" s="6"/>
      <c r="EO29" s="27"/>
      <c r="EP29" s="41" t="str">
        <f t="shared" si="56"/>
        <v/>
      </c>
      <c r="EQ29" s="2" t="str">
        <f t="shared" si="57"/>
        <v/>
      </c>
      <c r="ER29" s="11"/>
      <c r="ES29" s="6"/>
      <c r="ET29" s="27"/>
      <c r="EU29" s="41" t="str">
        <f t="shared" si="58"/>
        <v/>
      </c>
      <c r="EV29" s="2" t="str">
        <f t="shared" si="59"/>
        <v/>
      </c>
      <c r="EW29" s="11"/>
      <c r="EX29" s="6"/>
      <c r="EY29" s="27"/>
      <c r="EZ29" s="41" t="str">
        <f t="shared" si="60"/>
        <v/>
      </c>
      <c r="FA29" s="2" t="str">
        <f t="shared" si="61"/>
        <v/>
      </c>
      <c r="FB29" s="11"/>
      <c r="FC29" s="6"/>
      <c r="FD29" s="27"/>
      <c r="FE29" s="41" t="str">
        <f t="shared" si="62"/>
        <v/>
      </c>
      <c r="FF29" s="2" t="str">
        <f t="shared" si="63"/>
        <v/>
      </c>
      <c r="FG29" s="11"/>
      <c r="FH29" s="6"/>
      <c r="FI29" s="27"/>
      <c r="FJ29" s="41" t="str">
        <f t="shared" si="64"/>
        <v/>
      </c>
      <c r="FK29" s="2" t="str">
        <f t="shared" si="65"/>
        <v/>
      </c>
      <c r="FL29" s="11"/>
      <c r="FM29" s="6"/>
      <c r="FN29" s="27"/>
      <c r="FO29" s="41" t="str">
        <f t="shared" si="66"/>
        <v/>
      </c>
      <c r="FP29" s="2" t="str">
        <f t="shared" si="67"/>
        <v/>
      </c>
      <c r="FQ29" s="11"/>
      <c r="FR29" s="6"/>
      <c r="FS29" s="27"/>
      <c r="FT29" s="41" t="str">
        <f t="shared" si="68"/>
        <v/>
      </c>
      <c r="FU29" s="2" t="str">
        <f t="shared" si="69"/>
        <v/>
      </c>
      <c r="FV29" s="13"/>
      <c r="FW29" s="6"/>
      <c r="FX29" s="27"/>
      <c r="FY29" s="41" t="str">
        <f t="shared" si="70"/>
        <v/>
      </c>
      <c r="FZ29" s="2" t="str">
        <f t="shared" si="71"/>
        <v/>
      </c>
    </row>
    <row r="30" spans="1:182">
      <c r="A30" s="104"/>
      <c r="B30" s="109"/>
      <c r="C30" s="19" t="s">
        <v>40</v>
      </c>
      <c r="D30" s="6"/>
      <c r="E30" s="27"/>
      <c r="F30" s="41" t="str">
        <f t="shared" si="0"/>
        <v/>
      </c>
      <c r="G30" s="2" t="str">
        <f t="shared" si="1"/>
        <v/>
      </c>
      <c r="H30" s="11"/>
      <c r="I30" s="6"/>
      <c r="J30" s="27"/>
      <c r="K30" s="41" t="str">
        <f t="shared" si="2"/>
        <v/>
      </c>
      <c r="L30" s="2" t="str">
        <f t="shared" si="3"/>
        <v/>
      </c>
      <c r="M30" s="11"/>
      <c r="N30" s="6"/>
      <c r="O30" s="27"/>
      <c r="P30" s="41" t="str">
        <f t="shared" si="4"/>
        <v/>
      </c>
      <c r="Q30" s="2" t="str">
        <f t="shared" si="5"/>
        <v/>
      </c>
      <c r="R30" s="11"/>
      <c r="S30" s="6"/>
      <c r="T30" s="27"/>
      <c r="U30" s="41" t="str">
        <f t="shared" si="6"/>
        <v/>
      </c>
      <c r="V30" s="2" t="str">
        <f t="shared" si="7"/>
        <v/>
      </c>
      <c r="W30" s="11"/>
      <c r="X30" s="6"/>
      <c r="Y30" s="27"/>
      <c r="Z30" s="41" t="str">
        <f t="shared" si="8"/>
        <v/>
      </c>
      <c r="AA30" s="2" t="str">
        <f t="shared" si="9"/>
        <v/>
      </c>
      <c r="AB30" s="11"/>
      <c r="AC30" s="6"/>
      <c r="AD30" s="27"/>
      <c r="AE30" s="41" t="str">
        <f t="shared" si="10"/>
        <v/>
      </c>
      <c r="AF30" s="2" t="str">
        <f t="shared" si="11"/>
        <v/>
      </c>
      <c r="AG30" s="11"/>
      <c r="AH30" s="6"/>
      <c r="AI30" s="27"/>
      <c r="AJ30" s="41" t="str">
        <f t="shared" si="12"/>
        <v/>
      </c>
      <c r="AK30" s="2" t="str">
        <f t="shared" si="13"/>
        <v/>
      </c>
      <c r="AL30" s="11"/>
      <c r="AM30" s="6"/>
      <c r="AN30" s="27"/>
      <c r="AO30" s="41" t="str">
        <f t="shared" si="14"/>
        <v/>
      </c>
      <c r="AP30" s="2" t="str">
        <f t="shared" si="15"/>
        <v/>
      </c>
      <c r="AQ30" s="11"/>
      <c r="AR30" s="6"/>
      <c r="AS30" s="27"/>
      <c r="AT30" s="41" t="str">
        <f t="shared" si="16"/>
        <v/>
      </c>
      <c r="AU30" s="2" t="str">
        <f t="shared" si="17"/>
        <v/>
      </c>
      <c r="AV30" s="11"/>
      <c r="AW30" s="6"/>
      <c r="AX30" s="27"/>
      <c r="AY30" s="41" t="str">
        <f t="shared" si="18"/>
        <v/>
      </c>
      <c r="AZ30" s="2" t="str">
        <f t="shared" si="19"/>
        <v/>
      </c>
      <c r="BA30" s="11"/>
      <c r="BB30" s="6"/>
      <c r="BC30" s="27"/>
      <c r="BD30" s="41" t="str">
        <f t="shared" si="20"/>
        <v/>
      </c>
      <c r="BE30" s="2" t="str">
        <f t="shared" si="21"/>
        <v/>
      </c>
      <c r="BF30" s="11"/>
      <c r="BG30" s="6"/>
      <c r="BH30" s="27"/>
      <c r="BI30" s="41" t="str">
        <f t="shared" si="22"/>
        <v/>
      </c>
      <c r="BJ30" s="2" t="str">
        <f t="shared" si="23"/>
        <v/>
      </c>
      <c r="BK30" s="11"/>
      <c r="BL30" s="6"/>
      <c r="BM30" s="27"/>
      <c r="BN30" s="41" t="str">
        <f t="shared" si="24"/>
        <v/>
      </c>
      <c r="BO30" s="2" t="str">
        <f t="shared" si="25"/>
        <v/>
      </c>
      <c r="BP30" s="11"/>
      <c r="BQ30" s="6"/>
      <c r="BR30" s="27"/>
      <c r="BS30" s="41" t="str">
        <f t="shared" si="26"/>
        <v/>
      </c>
      <c r="BT30" s="2" t="str">
        <f t="shared" si="27"/>
        <v/>
      </c>
      <c r="BU30" s="11"/>
      <c r="BV30" s="6"/>
      <c r="BW30" s="27"/>
      <c r="BX30" s="41" t="str">
        <f t="shared" si="28"/>
        <v/>
      </c>
      <c r="BY30" s="2" t="str">
        <f t="shared" si="29"/>
        <v/>
      </c>
      <c r="BZ30" s="11"/>
      <c r="CA30" s="6"/>
      <c r="CB30" s="27"/>
      <c r="CC30" s="41" t="str">
        <f t="shared" si="30"/>
        <v/>
      </c>
      <c r="CD30" s="2" t="str">
        <f t="shared" si="31"/>
        <v/>
      </c>
      <c r="CE30" s="11"/>
      <c r="CF30" s="6"/>
      <c r="CG30" s="27"/>
      <c r="CH30" s="41" t="str">
        <f t="shared" si="32"/>
        <v/>
      </c>
      <c r="CI30" s="2" t="str">
        <f t="shared" si="33"/>
        <v/>
      </c>
      <c r="CJ30" s="11"/>
      <c r="CK30" s="6"/>
      <c r="CL30" s="27"/>
      <c r="CM30" s="41" t="str">
        <f t="shared" si="34"/>
        <v/>
      </c>
      <c r="CN30" s="2" t="str">
        <f t="shared" si="35"/>
        <v/>
      </c>
      <c r="CO30" s="11"/>
      <c r="CP30" s="6"/>
      <c r="CQ30" s="27"/>
      <c r="CR30" s="41" t="str">
        <f t="shared" si="36"/>
        <v/>
      </c>
      <c r="CS30" s="2" t="str">
        <f t="shared" si="37"/>
        <v/>
      </c>
      <c r="CT30" s="11"/>
      <c r="CU30" s="6"/>
      <c r="CV30" s="27"/>
      <c r="CW30" s="41" t="str">
        <f t="shared" si="38"/>
        <v/>
      </c>
      <c r="CX30" s="2" t="str">
        <f t="shared" si="39"/>
        <v/>
      </c>
      <c r="CY30" s="11"/>
      <c r="CZ30" s="6"/>
      <c r="DA30" s="27"/>
      <c r="DB30" s="41" t="str">
        <f t="shared" si="40"/>
        <v/>
      </c>
      <c r="DC30" s="2" t="str">
        <f t="shared" si="41"/>
        <v/>
      </c>
      <c r="DD30" s="11"/>
      <c r="DE30" s="6"/>
      <c r="DF30" s="27"/>
      <c r="DG30" s="41" t="str">
        <f t="shared" si="42"/>
        <v/>
      </c>
      <c r="DH30" s="2" t="str">
        <f t="shared" si="43"/>
        <v/>
      </c>
      <c r="DI30" s="11"/>
      <c r="DJ30" s="6"/>
      <c r="DK30" s="27"/>
      <c r="DL30" s="41" t="str">
        <f t="shared" si="44"/>
        <v/>
      </c>
      <c r="DM30" s="2" t="str">
        <f t="shared" si="45"/>
        <v/>
      </c>
      <c r="DN30" s="11"/>
      <c r="DO30" s="6"/>
      <c r="DP30" s="27"/>
      <c r="DQ30" s="41" t="str">
        <f t="shared" si="46"/>
        <v/>
      </c>
      <c r="DR30" s="2" t="str">
        <f t="shared" si="47"/>
        <v/>
      </c>
      <c r="DS30" s="11"/>
      <c r="DT30" s="6"/>
      <c r="DU30" s="27"/>
      <c r="DV30" s="41" t="str">
        <f t="shared" si="48"/>
        <v/>
      </c>
      <c r="DW30" s="2" t="str">
        <f t="shared" si="49"/>
        <v/>
      </c>
      <c r="DX30" s="11"/>
      <c r="DY30" s="6"/>
      <c r="DZ30" s="27"/>
      <c r="EA30" s="41" t="str">
        <f t="shared" si="50"/>
        <v/>
      </c>
      <c r="EB30" s="2" t="str">
        <f t="shared" si="51"/>
        <v/>
      </c>
      <c r="EC30" s="11"/>
      <c r="ED30" s="6"/>
      <c r="EE30" s="27"/>
      <c r="EF30" s="41" t="str">
        <f t="shared" si="52"/>
        <v/>
      </c>
      <c r="EG30" s="2" t="str">
        <f t="shared" si="53"/>
        <v/>
      </c>
      <c r="EH30" s="11"/>
      <c r="EI30" s="6"/>
      <c r="EJ30" s="27"/>
      <c r="EK30" s="41" t="str">
        <f t="shared" si="54"/>
        <v/>
      </c>
      <c r="EL30" s="2" t="str">
        <f t="shared" si="55"/>
        <v/>
      </c>
      <c r="EM30" s="11"/>
      <c r="EN30" s="6"/>
      <c r="EO30" s="27"/>
      <c r="EP30" s="41" t="str">
        <f t="shared" si="56"/>
        <v/>
      </c>
      <c r="EQ30" s="2" t="str">
        <f t="shared" si="57"/>
        <v/>
      </c>
      <c r="ER30" s="11"/>
      <c r="ES30" s="6"/>
      <c r="ET30" s="27"/>
      <c r="EU30" s="41" t="str">
        <f t="shared" si="58"/>
        <v/>
      </c>
      <c r="EV30" s="2" t="str">
        <f t="shared" si="59"/>
        <v/>
      </c>
      <c r="EW30" s="11"/>
      <c r="EX30" s="6"/>
      <c r="EY30" s="27"/>
      <c r="EZ30" s="41" t="str">
        <f t="shared" si="60"/>
        <v/>
      </c>
      <c r="FA30" s="2" t="str">
        <f t="shared" si="61"/>
        <v/>
      </c>
      <c r="FB30" s="11"/>
      <c r="FC30" s="6"/>
      <c r="FD30" s="27"/>
      <c r="FE30" s="41" t="str">
        <f t="shared" si="62"/>
        <v/>
      </c>
      <c r="FF30" s="2" t="str">
        <f t="shared" si="63"/>
        <v/>
      </c>
      <c r="FG30" s="11"/>
      <c r="FH30" s="6"/>
      <c r="FI30" s="27"/>
      <c r="FJ30" s="41" t="str">
        <f t="shared" si="64"/>
        <v/>
      </c>
      <c r="FK30" s="2" t="str">
        <f t="shared" si="65"/>
        <v/>
      </c>
      <c r="FL30" s="11"/>
      <c r="FM30" s="6"/>
      <c r="FN30" s="27"/>
      <c r="FO30" s="41" t="str">
        <f t="shared" si="66"/>
        <v/>
      </c>
      <c r="FP30" s="2" t="str">
        <f t="shared" si="67"/>
        <v/>
      </c>
      <c r="FQ30" s="11"/>
      <c r="FR30" s="6"/>
      <c r="FS30" s="27"/>
      <c r="FT30" s="41" t="str">
        <f t="shared" si="68"/>
        <v/>
      </c>
      <c r="FU30" s="2" t="str">
        <f t="shared" si="69"/>
        <v/>
      </c>
      <c r="FV30" s="13"/>
      <c r="FW30" s="6"/>
      <c r="FX30" s="27"/>
      <c r="FY30" s="41" t="str">
        <f t="shared" si="70"/>
        <v/>
      </c>
      <c r="FZ30" s="2" t="str">
        <f t="shared" si="71"/>
        <v/>
      </c>
    </row>
    <row r="31" spans="1:182">
      <c r="A31" s="104"/>
      <c r="B31" s="108" t="s">
        <v>41</v>
      </c>
      <c r="C31" s="18" t="s">
        <v>42</v>
      </c>
      <c r="D31" s="6"/>
      <c r="E31" s="27"/>
      <c r="F31" s="41" t="str">
        <f t="shared" si="0"/>
        <v/>
      </c>
      <c r="G31" s="2" t="str">
        <f t="shared" si="1"/>
        <v/>
      </c>
      <c r="H31" s="11"/>
      <c r="I31" s="6"/>
      <c r="J31" s="27"/>
      <c r="K31" s="41" t="str">
        <f t="shared" si="2"/>
        <v/>
      </c>
      <c r="L31" s="2" t="str">
        <f t="shared" si="3"/>
        <v/>
      </c>
      <c r="M31" s="11"/>
      <c r="N31" s="6"/>
      <c r="O31" s="27"/>
      <c r="P31" s="41" t="str">
        <f t="shared" si="4"/>
        <v/>
      </c>
      <c r="Q31" s="2" t="str">
        <f t="shared" si="5"/>
        <v/>
      </c>
      <c r="R31" s="11"/>
      <c r="S31" s="6"/>
      <c r="T31" s="27"/>
      <c r="U31" s="41" t="str">
        <f t="shared" si="6"/>
        <v/>
      </c>
      <c r="V31" s="2" t="str">
        <f t="shared" si="7"/>
        <v/>
      </c>
      <c r="W31" s="11"/>
      <c r="X31" s="6"/>
      <c r="Y31" s="27"/>
      <c r="Z31" s="41" t="str">
        <f t="shared" si="8"/>
        <v/>
      </c>
      <c r="AA31" s="2" t="str">
        <f t="shared" si="9"/>
        <v/>
      </c>
      <c r="AB31" s="11"/>
      <c r="AC31" s="6"/>
      <c r="AD31" s="27"/>
      <c r="AE31" s="41" t="str">
        <f t="shared" si="10"/>
        <v/>
      </c>
      <c r="AF31" s="2" t="str">
        <f t="shared" si="11"/>
        <v/>
      </c>
      <c r="AG31" s="11"/>
      <c r="AH31" s="6"/>
      <c r="AI31" s="27"/>
      <c r="AJ31" s="41" t="str">
        <f t="shared" si="12"/>
        <v/>
      </c>
      <c r="AK31" s="2" t="str">
        <f t="shared" si="13"/>
        <v/>
      </c>
      <c r="AL31" s="11"/>
      <c r="AM31" s="6"/>
      <c r="AN31" s="27"/>
      <c r="AO31" s="41" t="str">
        <f t="shared" si="14"/>
        <v/>
      </c>
      <c r="AP31" s="2" t="str">
        <f t="shared" si="15"/>
        <v/>
      </c>
      <c r="AQ31" s="11"/>
      <c r="AR31" s="6"/>
      <c r="AS31" s="27"/>
      <c r="AT31" s="41" t="str">
        <f t="shared" si="16"/>
        <v/>
      </c>
      <c r="AU31" s="2" t="str">
        <f t="shared" si="17"/>
        <v/>
      </c>
      <c r="AV31" s="11"/>
      <c r="AW31" s="6"/>
      <c r="AX31" s="27"/>
      <c r="AY31" s="41" t="str">
        <f t="shared" si="18"/>
        <v/>
      </c>
      <c r="AZ31" s="2" t="str">
        <f t="shared" si="19"/>
        <v/>
      </c>
      <c r="BA31" s="11"/>
      <c r="BB31" s="6"/>
      <c r="BC31" s="27"/>
      <c r="BD31" s="41" t="str">
        <f t="shared" si="20"/>
        <v/>
      </c>
      <c r="BE31" s="2" t="str">
        <f t="shared" si="21"/>
        <v/>
      </c>
      <c r="BF31" s="11"/>
      <c r="BG31" s="6"/>
      <c r="BH31" s="27"/>
      <c r="BI31" s="41" t="str">
        <f t="shared" si="22"/>
        <v/>
      </c>
      <c r="BJ31" s="2" t="str">
        <f t="shared" si="23"/>
        <v/>
      </c>
      <c r="BK31" s="11"/>
      <c r="BL31" s="6"/>
      <c r="BM31" s="27"/>
      <c r="BN31" s="41" t="str">
        <f t="shared" si="24"/>
        <v/>
      </c>
      <c r="BO31" s="2" t="str">
        <f t="shared" si="25"/>
        <v/>
      </c>
      <c r="BP31" s="11"/>
      <c r="BQ31" s="6"/>
      <c r="BR31" s="27"/>
      <c r="BS31" s="41" t="str">
        <f t="shared" si="26"/>
        <v/>
      </c>
      <c r="BT31" s="2" t="str">
        <f t="shared" si="27"/>
        <v/>
      </c>
      <c r="BU31" s="11"/>
      <c r="BV31" s="6"/>
      <c r="BW31" s="27"/>
      <c r="BX31" s="41" t="str">
        <f t="shared" si="28"/>
        <v/>
      </c>
      <c r="BY31" s="2" t="str">
        <f t="shared" si="29"/>
        <v/>
      </c>
      <c r="BZ31" s="11"/>
      <c r="CA31" s="6"/>
      <c r="CB31" s="27"/>
      <c r="CC31" s="41" t="str">
        <f t="shared" si="30"/>
        <v/>
      </c>
      <c r="CD31" s="2" t="str">
        <f t="shared" si="31"/>
        <v/>
      </c>
      <c r="CE31" s="11"/>
      <c r="CF31" s="6"/>
      <c r="CG31" s="27"/>
      <c r="CH31" s="41" t="str">
        <f t="shared" si="32"/>
        <v/>
      </c>
      <c r="CI31" s="2" t="str">
        <f t="shared" si="33"/>
        <v/>
      </c>
      <c r="CJ31" s="11"/>
      <c r="CK31" s="6"/>
      <c r="CL31" s="27"/>
      <c r="CM31" s="41" t="str">
        <f t="shared" si="34"/>
        <v/>
      </c>
      <c r="CN31" s="2" t="str">
        <f t="shared" si="35"/>
        <v/>
      </c>
      <c r="CO31" s="11"/>
      <c r="CP31" s="6"/>
      <c r="CQ31" s="27"/>
      <c r="CR31" s="41" t="str">
        <f t="shared" si="36"/>
        <v/>
      </c>
      <c r="CS31" s="2" t="str">
        <f t="shared" si="37"/>
        <v/>
      </c>
      <c r="CT31" s="11"/>
      <c r="CU31" s="6"/>
      <c r="CV31" s="27"/>
      <c r="CW31" s="41" t="str">
        <f t="shared" si="38"/>
        <v/>
      </c>
      <c r="CX31" s="2" t="str">
        <f t="shared" si="39"/>
        <v/>
      </c>
      <c r="CY31" s="11"/>
      <c r="CZ31" s="6"/>
      <c r="DA31" s="27"/>
      <c r="DB31" s="41" t="str">
        <f t="shared" si="40"/>
        <v/>
      </c>
      <c r="DC31" s="2" t="str">
        <f t="shared" si="41"/>
        <v/>
      </c>
      <c r="DD31" s="11"/>
      <c r="DE31" s="6"/>
      <c r="DF31" s="27"/>
      <c r="DG31" s="41" t="str">
        <f t="shared" si="42"/>
        <v/>
      </c>
      <c r="DH31" s="2" t="str">
        <f t="shared" si="43"/>
        <v/>
      </c>
      <c r="DI31" s="11"/>
      <c r="DJ31" s="6"/>
      <c r="DK31" s="27"/>
      <c r="DL31" s="41" t="str">
        <f t="shared" si="44"/>
        <v/>
      </c>
      <c r="DM31" s="2" t="str">
        <f t="shared" si="45"/>
        <v/>
      </c>
      <c r="DN31" s="11"/>
      <c r="DO31" s="6"/>
      <c r="DP31" s="27"/>
      <c r="DQ31" s="41" t="str">
        <f t="shared" si="46"/>
        <v/>
      </c>
      <c r="DR31" s="2" t="str">
        <f t="shared" si="47"/>
        <v/>
      </c>
      <c r="DS31" s="11"/>
      <c r="DT31" s="6"/>
      <c r="DU31" s="27"/>
      <c r="DV31" s="41" t="str">
        <f t="shared" si="48"/>
        <v/>
      </c>
      <c r="DW31" s="2" t="str">
        <f t="shared" si="49"/>
        <v/>
      </c>
      <c r="DX31" s="11"/>
      <c r="DY31" s="6"/>
      <c r="DZ31" s="27"/>
      <c r="EA31" s="41" t="str">
        <f t="shared" si="50"/>
        <v/>
      </c>
      <c r="EB31" s="2" t="str">
        <f t="shared" si="51"/>
        <v/>
      </c>
      <c r="EC31" s="11"/>
      <c r="ED31" s="6"/>
      <c r="EE31" s="27"/>
      <c r="EF31" s="41" t="str">
        <f t="shared" si="52"/>
        <v/>
      </c>
      <c r="EG31" s="2" t="str">
        <f t="shared" si="53"/>
        <v/>
      </c>
      <c r="EH31" s="11"/>
      <c r="EI31" s="6"/>
      <c r="EJ31" s="27"/>
      <c r="EK31" s="41" t="str">
        <f t="shared" si="54"/>
        <v/>
      </c>
      <c r="EL31" s="2" t="str">
        <f t="shared" si="55"/>
        <v/>
      </c>
      <c r="EM31" s="11"/>
      <c r="EN31" s="6"/>
      <c r="EO31" s="27"/>
      <c r="EP31" s="41" t="str">
        <f t="shared" si="56"/>
        <v/>
      </c>
      <c r="EQ31" s="2" t="str">
        <f t="shared" si="57"/>
        <v/>
      </c>
      <c r="ER31" s="11"/>
      <c r="ES31" s="6"/>
      <c r="ET31" s="27"/>
      <c r="EU31" s="41" t="str">
        <f t="shared" si="58"/>
        <v/>
      </c>
      <c r="EV31" s="2" t="str">
        <f t="shared" si="59"/>
        <v/>
      </c>
      <c r="EW31" s="11"/>
      <c r="EX31" s="6"/>
      <c r="EY31" s="27"/>
      <c r="EZ31" s="41" t="str">
        <f t="shared" si="60"/>
        <v/>
      </c>
      <c r="FA31" s="2" t="str">
        <f t="shared" si="61"/>
        <v/>
      </c>
      <c r="FB31" s="11"/>
      <c r="FC31" s="6"/>
      <c r="FD31" s="27"/>
      <c r="FE31" s="41" t="str">
        <f t="shared" si="62"/>
        <v/>
      </c>
      <c r="FF31" s="2" t="str">
        <f t="shared" si="63"/>
        <v/>
      </c>
      <c r="FG31" s="11"/>
      <c r="FH31" s="6"/>
      <c r="FI31" s="27"/>
      <c r="FJ31" s="41" t="str">
        <f t="shared" si="64"/>
        <v/>
      </c>
      <c r="FK31" s="2" t="str">
        <f t="shared" si="65"/>
        <v/>
      </c>
      <c r="FL31" s="11"/>
      <c r="FM31" s="6"/>
      <c r="FN31" s="27"/>
      <c r="FO31" s="41" t="str">
        <f t="shared" si="66"/>
        <v/>
      </c>
      <c r="FP31" s="2" t="str">
        <f t="shared" si="67"/>
        <v/>
      </c>
      <c r="FQ31" s="11"/>
      <c r="FR31" s="6"/>
      <c r="FS31" s="27"/>
      <c r="FT31" s="41" t="str">
        <f t="shared" si="68"/>
        <v/>
      </c>
      <c r="FU31" s="2" t="str">
        <f t="shared" si="69"/>
        <v/>
      </c>
      <c r="FV31" s="13"/>
      <c r="FW31" s="6"/>
      <c r="FX31" s="27"/>
      <c r="FY31" s="41" t="str">
        <f t="shared" si="70"/>
        <v/>
      </c>
      <c r="FZ31" s="2" t="str">
        <f t="shared" si="71"/>
        <v/>
      </c>
    </row>
    <row r="32" spans="1:182">
      <c r="A32" s="104"/>
      <c r="B32" s="110"/>
      <c r="C32" s="18" t="s">
        <v>43</v>
      </c>
      <c r="D32" s="6"/>
      <c r="E32" s="27"/>
      <c r="F32" s="41" t="str">
        <f t="shared" si="0"/>
        <v/>
      </c>
      <c r="G32" s="2" t="str">
        <f t="shared" si="1"/>
        <v/>
      </c>
      <c r="H32" s="11"/>
      <c r="I32" s="6"/>
      <c r="J32" s="27"/>
      <c r="K32" s="41" t="str">
        <f t="shared" si="2"/>
        <v/>
      </c>
      <c r="L32" s="2" t="str">
        <f t="shared" si="3"/>
        <v/>
      </c>
      <c r="M32" s="11"/>
      <c r="N32" s="6"/>
      <c r="O32" s="27"/>
      <c r="P32" s="41" t="str">
        <f t="shared" si="4"/>
        <v/>
      </c>
      <c r="Q32" s="2" t="str">
        <f t="shared" si="5"/>
        <v/>
      </c>
      <c r="R32" s="11"/>
      <c r="S32" s="6"/>
      <c r="T32" s="27"/>
      <c r="U32" s="41" t="str">
        <f t="shared" si="6"/>
        <v/>
      </c>
      <c r="V32" s="2" t="str">
        <f t="shared" si="7"/>
        <v/>
      </c>
      <c r="W32" s="11"/>
      <c r="X32" s="6"/>
      <c r="Y32" s="27"/>
      <c r="Z32" s="41" t="str">
        <f t="shared" si="8"/>
        <v/>
      </c>
      <c r="AA32" s="2" t="str">
        <f t="shared" si="9"/>
        <v/>
      </c>
      <c r="AB32" s="11"/>
      <c r="AC32" s="6"/>
      <c r="AD32" s="27"/>
      <c r="AE32" s="41" t="str">
        <f t="shared" si="10"/>
        <v/>
      </c>
      <c r="AF32" s="2" t="str">
        <f t="shared" si="11"/>
        <v/>
      </c>
      <c r="AG32" s="11"/>
      <c r="AH32" s="6"/>
      <c r="AI32" s="27"/>
      <c r="AJ32" s="41" t="str">
        <f t="shared" si="12"/>
        <v/>
      </c>
      <c r="AK32" s="2" t="str">
        <f t="shared" si="13"/>
        <v/>
      </c>
      <c r="AL32" s="11"/>
      <c r="AM32" s="6"/>
      <c r="AN32" s="27"/>
      <c r="AO32" s="41" t="str">
        <f t="shared" si="14"/>
        <v/>
      </c>
      <c r="AP32" s="2" t="str">
        <f t="shared" si="15"/>
        <v/>
      </c>
      <c r="AQ32" s="11"/>
      <c r="AR32" s="6"/>
      <c r="AS32" s="27"/>
      <c r="AT32" s="41" t="str">
        <f t="shared" si="16"/>
        <v/>
      </c>
      <c r="AU32" s="2" t="str">
        <f t="shared" si="17"/>
        <v/>
      </c>
      <c r="AV32" s="11"/>
      <c r="AW32" s="6"/>
      <c r="AX32" s="27"/>
      <c r="AY32" s="41" t="str">
        <f t="shared" si="18"/>
        <v/>
      </c>
      <c r="AZ32" s="2" t="str">
        <f t="shared" si="19"/>
        <v/>
      </c>
      <c r="BA32" s="11"/>
      <c r="BB32" s="6"/>
      <c r="BC32" s="27"/>
      <c r="BD32" s="41" t="str">
        <f t="shared" si="20"/>
        <v/>
      </c>
      <c r="BE32" s="2" t="str">
        <f t="shared" si="21"/>
        <v/>
      </c>
      <c r="BF32" s="11"/>
      <c r="BG32" s="6"/>
      <c r="BH32" s="27"/>
      <c r="BI32" s="41" t="str">
        <f t="shared" si="22"/>
        <v/>
      </c>
      <c r="BJ32" s="2" t="str">
        <f t="shared" si="23"/>
        <v/>
      </c>
      <c r="BK32" s="11"/>
      <c r="BL32" s="6"/>
      <c r="BM32" s="27"/>
      <c r="BN32" s="41" t="str">
        <f t="shared" si="24"/>
        <v/>
      </c>
      <c r="BO32" s="2" t="str">
        <f t="shared" si="25"/>
        <v/>
      </c>
      <c r="BP32" s="11"/>
      <c r="BQ32" s="6"/>
      <c r="BR32" s="27"/>
      <c r="BS32" s="41" t="str">
        <f t="shared" si="26"/>
        <v/>
      </c>
      <c r="BT32" s="2" t="str">
        <f t="shared" si="27"/>
        <v/>
      </c>
      <c r="BU32" s="11"/>
      <c r="BV32" s="6"/>
      <c r="BW32" s="27"/>
      <c r="BX32" s="41" t="str">
        <f t="shared" si="28"/>
        <v/>
      </c>
      <c r="BY32" s="2" t="str">
        <f t="shared" si="29"/>
        <v/>
      </c>
      <c r="BZ32" s="11"/>
      <c r="CA32" s="6"/>
      <c r="CB32" s="27"/>
      <c r="CC32" s="41" t="str">
        <f t="shared" si="30"/>
        <v/>
      </c>
      <c r="CD32" s="2" t="str">
        <f t="shared" si="31"/>
        <v/>
      </c>
      <c r="CE32" s="11"/>
      <c r="CF32" s="6"/>
      <c r="CG32" s="27"/>
      <c r="CH32" s="41" t="str">
        <f t="shared" si="32"/>
        <v/>
      </c>
      <c r="CI32" s="2" t="str">
        <f t="shared" si="33"/>
        <v/>
      </c>
      <c r="CJ32" s="11"/>
      <c r="CK32" s="6"/>
      <c r="CL32" s="27"/>
      <c r="CM32" s="41" t="str">
        <f t="shared" si="34"/>
        <v/>
      </c>
      <c r="CN32" s="2" t="str">
        <f t="shared" si="35"/>
        <v/>
      </c>
      <c r="CO32" s="11"/>
      <c r="CP32" s="6"/>
      <c r="CQ32" s="27"/>
      <c r="CR32" s="41" t="str">
        <f t="shared" si="36"/>
        <v/>
      </c>
      <c r="CS32" s="2" t="str">
        <f t="shared" si="37"/>
        <v/>
      </c>
      <c r="CT32" s="11"/>
      <c r="CU32" s="6"/>
      <c r="CV32" s="27"/>
      <c r="CW32" s="41" t="str">
        <f t="shared" si="38"/>
        <v/>
      </c>
      <c r="CX32" s="2" t="str">
        <f t="shared" si="39"/>
        <v/>
      </c>
      <c r="CY32" s="11"/>
      <c r="CZ32" s="6"/>
      <c r="DA32" s="27"/>
      <c r="DB32" s="41" t="str">
        <f t="shared" si="40"/>
        <v/>
      </c>
      <c r="DC32" s="2" t="str">
        <f t="shared" si="41"/>
        <v/>
      </c>
      <c r="DD32" s="11"/>
      <c r="DE32" s="6"/>
      <c r="DF32" s="27"/>
      <c r="DG32" s="41" t="str">
        <f t="shared" si="42"/>
        <v/>
      </c>
      <c r="DH32" s="2" t="str">
        <f t="shared" si="43"/>
        <v/>
      </c>
      <c r="DI32" s="11"/>
      <c r="DJ32" s="6"/>
      <c r="DK32" s="27"/>
      <c r="DL32" s="41" t="str">
        <f t="shared" si="44"/>
        <v/>
      </c>
      <c r="DM32" s="2" t="str">
        <f t="shared" si="45"/>
        <v/>
      </c>
      <c r="DN32" s="11"/>
      <c r="DO32" s="6"/>
      <c r="DP32" s="27"/>
      <c r="DQ32" s="41" t="str">
        <f t="shared" si="46"/>
        <v/>
      </c>
      <c r="DR32" s="2" t="str">
        <f t="shared" si="47"/>
        <v/>
      </c>
      <c r="DS32" s="11"/>
      <c r="DT32" s="6"/>
      <c r="DU32" s="27"/>
      <c r="DV32" s="41" t="str">
        <f t="shared" si="48"/>
        <v/>
      </c>
      <c r="DW32" s="2" t="str">
        <f t="shared" si="49"/>
        <v/>
      </c>
      <c r="DX32" s="11"/>
      <c r="DY32" s="6"/>
      <c r="DZ32" s="27"/>
      <c r="EA32" s="41" t="str">
        <f t="shared" si="50"/>
        <v/>
      </c>
      <c r="EB32" s="2" t="str">
        <f t="shared" si="51"/>
        <v/>
      </c>
      <c r="EC32" s="11"/>
      <c r="ED32" s="6"/>
      <c r="EE32" s="27"/>
      <c r="EF32" s="41" t="str">
        <f t="shared" si="52"/>
        <v/>
      </c>
      <c r="EG32" s="2" t="str">
        <f t="shared" si="53"/>
        <v/>
      </c>
      <c r="EH32" s="11"/>
      <c r="EI32" s="6"/>
      <c r="EJ32" s="27"/>
      <c r="EK32" s="41" t="str">
        <f t="shared" si="54"/>
        <v/>
      </c>
      <c r="EL32" s="2" t="str">
        <f t="shared" si="55"/>
        <v/>
      </c>
      <c r="EM32" s="11"/>
      <c r="EN32" s="6"/>
      <c r="EO32" s="27"/>
      <c r="EP32" s="41" t="str">
        <f t="shared" si="56"/>
        <v/>
      </c>
      <c r="EQ32" s="2" t="str">
        <f t="shared" si="57"/>
        <v/>
      </c>
      <c r="ER32" s="11"/>
      <c r="ES32" s="6"/>
      <c r="ET32" s="27"/>
      <c r="EU32" s="41" t="str">
        <f t="shared" si="58"/>
        <v/>
      </c>
      <c r="EV32" s="2" t="str">
        <f t="shared" si="59"/>
        <v/>
      </c>
      <c r="EW32" s="11"/>
      <c r="EX32" s="6"/>
      <c r="EY32" s="27"/>
      <c r="EZ32" s="41" t="str">
        <f t="shared" si="60"/>
        <v/>
      </c>
      <c r="FA32" s="2" t="str">
        <f t="shared" si="61"/>
        <v/>
      </c>
      <c r="FB32" s="11"/>
      <c r="FC32" s="6"/>
      <c r="FD32" s="27"/>
      <c r="FE32" s="41" t="str">
        <f t="shared" si="62"/>
        <v/>
      </c>
      <c r="FF32" s="2" t="str">
        <f t="shared" si="63"/>
        <v/>
      </c>
      <c r="FG32" s="11"/>
      <c r="FH32" s="6"/>
      <c r="FI32" s="27"/>
      <c r="FJ32" s="41" t="str">
        <f t="shared" si="64"/>
        <v/>
      </c>
      <c r="FK32" s="2" t="str">
        <f t="shared" si="65"/>
        <v/>
      </c>
      <c r="FL32" s="11"/>
      <c r="FM32" s="6"/>
      <c r="FN32" s="27"/>
      <c r="FO32" s="41" t="str">
        <f t="shared" si="66"/>
        <v/>
      </c>
      <c r="FP32" s="2" t="str">
        <f t="shared" si="67"/>
        <v/>
      </c>
      <c r="FQ32" s="11"/>
      <c r="FR32" s="6"/>
      <c r="FS32" s="27"/>
      <c r="FT32" s="41" t="str">
        <f t="shared" si="68"/>
        <v/>
      </c>
      <c r="FU32" s="2" t="str">
        <f t="shared" si="69"/>
        <v/>
      </c>
      <c r="FV32" s="13"/>
      <c r="FW32" s="6"/>
      <c r="FX32" s="27"/>
      <c r="FY32" s="41" t="str">
        <f t="shared" si="70"/>
        <v/>
      </c>
      <c r="FZ32" s="2" t="str">
        <f t="shared" si="71"/>
        <v/>
      </c>
    </row>
    <row r="33" spans="1:182">
      <c r="A33" s="104"/>
      <c r="B33" s="110"/>
      <c r="C33" s="18" t="s">
        <v>44</v>
      </c>
      <c r="D33" s="6"/>
      <c r="E33" s="27"/>
      <c r="F33" s="41" t="str">
        <f t="shared" si="0"/>
        <v/>
      </c>
      <c r="G33" s="2" t="str">
        <f t="shared" si="1"/>
        <v/>
      </c>
      <c r="H33" s="11"/>
      <c r="I33" s="6"/>
      <c r="J33" s="27"/>
      <c r="K33" s="41" t="str">
        <f t="shared" si="2"/>
        <v/>
      </c>
      <c r="L33" s="2" t="str">
        <f t="shared" si="3"/>
        <v/>
      </c>
      <c r="M33" s="11"/>
      <c r="N33" s="6"/>
      <c r="O33" s="27"/>
      <c r="P33" s="41" t="str">
        <f t="shared" si="4"/>
        <v/>
      </c>
      <c r="Q33" s="2" t="str">
        <f t="shared" si="5"/>
        <v/>
      </c>
      <c r="R33" s="11"/>
      <c r="S33" s="6"/>
      <c r="T33" s="27"/>
      <c r="U33" s="41" t="str">
        <f t="shared" si="6"/>
        <v/>
      </c>
      <c r="V33" s="2" t="str">
        <f t="shared" si="7"/>
        <v/>
      </c>
      <c r="W33" s="11"/>
      <c r="X33" s="6"/>
      <c r="Y33" s="27"/>
      <c r="Z33" s="41" t="str">
        <f t="shared" si="8"/>
        <v/>
      </c>
      <c r="AA33" s="2" t="str">
        <f t="shared" si="9"/>
        <v/>
      </c>
      <c r="AB33" s="11"/>
      <c r="AC33" s="6"/>
      <c r="AD33" s="27"/>
      <c r="AE33" s="41" t="str">
        <f t="shared" si="10"/>
        <v/>
      </c>
      <c r="AF33" s="2" t="str">
        <f t="shared" si="11"/>
        <v/>
      </c>
      <c r="AG33" s="11"/>
      <c r="AH33" s="6"/>
      <c r="AI33" s="27"/>
      <c r="AJ33" s="41" t="str">
        <f t="shared" si="12"/>
        <v/>
      </c>
      <c r="AK33" s="2" t="str">
        <f t="shared" si="13"/>
        <v/>
      </c>
      <c r="AL33" s="11"/>
      <c r="AM33" s="6"/>
      <c r="AN33" s="27"/>
      <c r="AO33" s="41" t="str">
        <f t="shared" si="14"/>
        <v/>
      </c>
      <c r="AP33" s="2" t="str">
        <f t="shared" si="15"/>
        <v/>
      </c>
      <c r="AQ33" s="11"/>
      <c r="AR33" s="6"/>
      <c r="AS33" s="27"/>
      <c r="AT33" s="41" t="str">
        <f t="shared" si="16"/>
        <v/>
      </c>
      <c r="AU33" s="2" t="str">
        <f t="shared" si="17"/>
        <v/>
      </c>
      <c r="AV33" s="11"/>
      <c r="AW33" s="6"/>
      <c r="AX33" s="27"/>
      <c r="AY33" s="41" t="str">
        <f t="shared" si="18"/>
        <v/>
      </c>
      <c r="AZ33" s="2" t="str">
        <f t="shared" si="19"/>
        <v/>
      </c>
      <c r="BA33" s="11"/>
      <c r="BB33" s="6"/>
      <c r="BC33" s="27"/>
      <c r="BD33" s="41" t="str">
        <f t="shared" si="20"/>
        <v/>
      </c>
      <c r="BE33" s="2" t="str">
        <f t="shared" si="21"/>
        <v/>
      </c>
      <c r="BF33" s="11"/>
      <c r="BG33" s="6"/>
      <c r="BH33" s="27"/>
      <c r="BI33" s="41" t="str">
        <f t="shared" si="22"/>
        <v/>
      </c>
      <c r="BJ33" s="2" t="str">
        <f t="shared" si="23"/>
        <v/>
      </c>
      <c r="BK33" s="11"/>
      <c r="BL33" s="6"/>
      <c r="BM33" s="27"/>
      <c r="BN33" s="41" t="str">
        <f t="shared" si="24"/>
        <v/>
      </c>
      <c r="BO33" s="2" t="str">
        <f t="shared" si="25"/>
        <v/>
      </c>
      <c r="BP33" s="11"/>
      <c r="BQ33" s="6"/>
      <c r="BR33" s="27"/>
      <c r="BS33" s="41" t="str">
        <f t="shared" si="26"/>
        <v/>
      </c>
      <c r="BT33" s="2" t="str">
        <f t="shared" si="27"/>
        <v/>
      </c>
      <c r="BU33" s="11"/>
      <c r="BV33" s="6"/>
      <c r="BW33" s="27"/>
      <c r="BX33" s="41" t="str">
        <f t="shared" si="28"/>
        <v/>
      </c>
      <c r="BY33" s="2" t="str">
        <f t="shared" si="29"/>
        <v/>
      </c>
      <c r="BZ33" s="11"/>
      <c r="CA33" s="6"/>
      <c r="CB33" s="27"/>
      <c r="CC33" s="41" t="str">
        <f t="shared" si="30"/>
        <v/>
      </c>
      <c r="CD33" s="2" t="str">
        <f t="shared" si="31"/>
        <v/>
      </c>
      <c r="CE33" s="11"/>
      <c r="CF33" s="6"/>
      <c r="CG33" s="27"/>
      <c r="CH33" s="41" t="str">
        <f t="shared" si="32"/>
        <v/>
      </c>
      <c r="CI33" s="2" t="str">
        <f t="shared" si="33"/>
        <v/>
      </c>
      <c r="CJ33" s="11"/>
      <c r="CK33" s="6"/>
      <c r="CL33" s="27"/>
      <c r="CM33" s="41" t="str">
        <f t="shared" si="34"/>
        <v/>
      </c>
      <c r="CN33" s="2" t="str">
        <f t="shared" si="35"/>
        <v/>
      </c>
      <c r="CO33" s="11"/>
      <c r="CP33" s="6"/>
      <c r="CQ33" s="27"/>
      <c r="CR33" s="41" t="str">
        <f t="shared" si="36"/>
        <v/>
      </c>
      <c r="CS33" s="2" t="str">
        <f t="shared" si="37"/>
        <v/>
      </c>
      <c r="CT33" s="11"/>
      <c r="CU33" s="6"/>
      <c r="CV33" s="27"/>
      <c r="CW33" s="41" t="str">
        <f t="shared" si="38"/>
        <v/>
      </c>
      <c r="CX33" s="2" t="str">
        <f t="shared" si="39"/>
        <v/>
      </c>
      <c r="CY33" s="11"/>
      <c r="CZ33" s="6"/>
      <c r="DA33" s="27"/>
      <c r="DB33" s="41" t="str">
        <f t="shared" si="40"/>
        <v/>
      </c>
      <c r="DC33" s="2" t="str">
        <f t="shared" si="41"/>
        <v/>
      </c>
      <c r="DD33" s="11"/>
      <c r="DE33" s="6"/>
      <c r="DF33" s="27"/>
      <c r="DG33" s="41" t="str">
        <f t="shared" si="42"/>
        <v/>
      </c>
      <c r="DH33" s="2" t="str">
        <f t="shared" si="43"/>
        <v/>
      </c>
      <c r="DI33" s="11"/>
      <c r="DJ33" s="6"/>
      <c r="DK33" s="27"/>
      <c r="DL33" s="41" t="str">
        <f t="shared" si="44"/>
        <v/>
      </c>
      <c r="DM33" s="2" t="str">
        <f t="shared" si="45"/>
        <v/>
      </c>
      <c r="DN33" s="11"/>
      <c r="DO33" s="6"/>
      <c r="DP33" s="27"/>
      <c r="DQ33" s="41" t="str">
        <f t="shared" si="46"/>
        <v/>
      </c>
      <c r="DR33" s="2" t="str">
        <f t="shared" si="47"/>
        <v/>
      </c>
      <c r="DS33" s="11"/>
      <c r="DT33" s="6"/>
      <c r="DU33" s="27"/>
      <c r="DV33" s="41" t="str">
        <f t="shared" si="48"/>
        <v/>
      </c>
      <c r="DW33" s="2" t="str">
        <f t="shared" si="49"/>
        <v/>
      </c>
      <c r="DX33" s="11"/>
      <c r="DY33" s="6"/>
      <c r="DZ33" s="27"/>
      <c r="EA33" s="41" t="str">
        <f t="shared" si="50"/>
        <v/>
      </c>
      <c r="EB33" s="2" t="str">
        <f t="shared" si="51"/>
        <v/>
      </c>
      <c r="EC33" s="11"/>
      <c r="ED33" s="6"/>
      <c r="EE33" s="27"/>
      <c r="EF33" s="41" t="str">
        <f t="shared" si="52"/>
        <v/>
      </c>
      <c r="EG33" s="2" t="str">
        <f t="shared" si="53"/>
        <v/>
      </c>
      <c r="EH33" s="11"/>
      <c r="EI33" s="6"/>
      <c r="EJ33" s="27"/>
      <c r="EK33" s="41" t="str">
        <f t="shared" si="54"/>
        <v/>
      </c>
      <c r="EL33" s="2" t="str">
        <f t="shared" si="55"/>
        <v/>
      </c>
      <c r="EM33" s="11"/>
      <c r="EN33" s="6"/>
      <c r="EO33" s="27"/>
      <c r="EP33" s="41" t="str">
        <f t="shared" si="56"/>
        <v/>
      </c>
      <c r="EQ33" s="2" t="str">
        <f t="shared" si="57"/>
        <v/>
      </c>
      <c r="ER33" s="11"/>
      <c r="ES33" s="6"/>
      <c r="ET33" s="27"/>
      <c r="EU33" s="41" t="str">
        <f t="shared" si="58"/>
        <v/>
      </c>
      <c r="EV33" s="2" t="str">
        <f t="shared" si="59"/>
        <v/>
      </c>
      <c r="EW33" s="11"/>
      <c r="EX33" s="6"/>
      <c r="EY33" s="27"/>
      <c r="EZ33" s="41" t="str">
        <f t="shared" si="60"/>
        <v/>
      </c>
      <c r="FA33" s="2" t="str">
        <f t="shared" si="61"/>
        <v/>
      </c>
      <c r="FB33" s="11"/>
      <c r="FC33" s="6"/>
      <c r="FD33" s="27"/>
      <c r="FE33" s="41" t="str">
        <f t="shared" si="62"/>
        <v/>
      </c>
      <c r="FF33" s="2" t="str">
        <f t="shared" si="63"/>
        <v/>
      </c>
      <c r="FG33" s="11"/>
      <c r="FH33" s="6"/>
      <c r="FI33" s="27"/>
      <c r="FJ33" s="41" t="str">
        <f t="shared" si="64"/>
        <v/>
      </c>
      <c r="FK33" s="2" t="str">
        <f t="shared" si="65"/>
        <v/>
      </c>
      <c r="FL33" s="11"/>
      <c r="FM33" s="6"/>
      <c r="FN33" s="27"/>
      <c r="FO33" s="41" t="str">
        <f t="shared" si="66"/>
        <v/>
      </c>
      <c r="FP33" s="2" t="str">
        <f t="shared" si="67"/>
        <v/>
      </c>
      <c r="FQ33" s="11"/>
      <c r="FR33" s="6"/>
      <c r="FS33" s="27"/>
      <c r="FT33" s="41" t="str">
        <f t="shared" si="68"/>
        <v/>
      </c>
      <c r="FU33" s="2" t="str">
        <f t="shared" si="69"/>
        <v/>
      </c>
      <c r="FV33" s="13"/>
      <c r="FW33" s="6"/>
      <c r="FX33" s="27"/>
      <c r="FY33" s="41" t="str">
        <f t="shared" si="70"/>
        <v/>
      </c>
      <c r="FZ33" s="2" t="str">
        <f t="shared" si="71"/>
        <v/>
      </c>
    </row>
    <row r="34" spans="1:182">
      <c r="A34" s="104"/>
      <c r="B34" s="109"/>
      <c r="C34" s="19" t="s">
        <v>45</v>
      </c>
      <c r="D34" s="6"/>
      <c r="E34" s="27"/>
      <c r="F34" s="41" t="str">
        <f t="shared" si="0"/>
        <v/>
      </c>
      <c r="G34" s="2" t="str">
        <f t="shared" si="1"/>
        <v/>
      </c>
      <c r="H34" s="11"/>
      <c r="I34" s="6"/>
      <c r="J34" s="27"/>
      <c r="K34" s="41" t="str">
        <f t="shared" si="2"/>
        <v/>
      </c>
      <c r="L34" s="2" t="str">
        <f t="shared" si="3"/>
        <v/>
      </c>
      <c r="M34" s="11"/>
      <c r="N34" s="6"/>
      <c r="O34" s="27"/>
      <c r="P34" s="41" t="str">
        <f t="shared" si="4"/>
        <v/>
      </c>
      <c r="Q34" s="2" t="str">
        <f t="shared" si="5"/>
        <v/>
      </c>
      <c r="R34" s="11"/>
      <c r="S34" s="6"/>
      <c r="T34" s="27"/>
      <c r="U34" s="41" t="str">
        <f t="shared" si="6"/>
        <v/>
      </c>
      <c r="V34" s="2" t="str">
        <f t="shared" si="7"/>
        <v/>
      </c>
      <c r="W34" s="11"/>
      <c r="X34" s="6"/>
      <c r="Y34" s="27"/>
      <c r="Z34" s="41" t="str">
        <f t="shared" si="8"/>
        <v/>
      </c>
      <c r="AA34" s="2" t="str">
        <f t="shared" si="9"/>
        <v/>
      </c>
      <c r="AB34" s="11"/>
      <c r="AC34" s="6"/>
      <c r="AD34" s="27"/>
      <c r="AE34" s="41" t="str">
        <f t="shared" si="10"/>
        <v/>
      </c>
      <c r="AF34" s="2" t="str">
        <f t="shared" si="11"/>
        <v/>
      </c>
      <c r="AG34" s="11"/>
      <c r="AH34" s="6"/>
      <c r="AI34" s="27"/>
      <c r="AJ34" s="41" t="str">
        <f t="shared" si="12"/>
        <v/>
      </c>
      <c r="AK34" s="2" t="str">
        <f t="shared" si="13"/>
        <v/>
      </c>
      <c r="AL34" s="11"/>
      <c r="AM34" s="6"/>
      <c r="AN34" s="27"/>
      <c r="AO34" s="41" t="str">
        <f t="shared" si="14"/>
        <v/>
      </c>
      <c r="AP34" s="2" t="str">
        <f t="shared" si="15"/>
        <v/>
      </c>
      <c r="AQ34" s="11"/>
      <c r="AR34" s="6"/>
      <c r="AS34" s="27"/>
      <c r="AT34" s="41" t="str">
        <f t="shared" si="16"/>
        <v/>
      </c>
      <c r="AU34" s="2" t="str">
        <f t="shared" si="17"/>
        <v/>
      </c>
      <c r="AV34" s="11"/>
      <c r="AW34" s="6"/>
      <c r="AX34" s="27"/>
      <c r="AY34" s="41" t="str">
        <f t="shared" si="18"/>
        <v/>
      </c>
      <c r="AZ34" s="2" t="str">
        <f t="shared" si="19"/>
        <v/>
      </c>
      <c r="BA34" s="11"/>
      <c r="BB34" s="6"/>
      <c r="BC34" s="27"/>
      <c r="BD34" s="41" t="str">
        <f t="shared" si="20"/>
        <v/>
      </c>
      <c r="BE34" s="2" t="str">
        <f t="shared" si="21"/>
        <v/>
      </c>
      <c r="BF34" s="11"/>
      <c r="BG34" s="6"/>
      <c r="BH34" s="27"/>
      <c r="BI34" s="41" t="str">
        <f t="shared" si="22"/>
        <v/>
      </c>
      <c r="BJ34" s="2" t="str">
        <f t="shared" si="23"/>
        <v/>
      </c>
      <c r="BK34" s="11"/>
      <c r="BL34" s="6"/>
      <c r="BM34" s="27"/>
      <c r="BN34" s="41" t="str">
        <f t="shared" si="24"/>
        <v/>
      </c>
      <c r="BO34" s="2" t="str">
        <f t="shared" si="25"/>
        <v/>
      </c>
      <c r="BP34" s="11"/>
      <c r="BQ34" s="6"/>
      <c r="BR34" s="27"/>
      <c r="BS34" s="41" t="str">
        <f t="shared" si="26"/>
        <v/>
      </c>
      <c r="BT34" s="2" t="str">
        <f t="shared" si="27"/>
        <v/>
      </c>
      <c r="BU34" s="11"/>
      <c r="BV34" s="6"/>
      <c r="BW34" s="27"/>
      <c r="BX34" s="41" t="str">
        <f t="shared" si="28"/>
        <v/>
      </c>
      <c r="BY34" s="2" t="str">
        <f t="shared" si="29"/>
        <v/>
      </c>
      <c r="BZ34" s="11"/>
      <c r="CA34" s="6"/>
      <c r="CB34" s="27"/>
      <c r="CC34" s="41" t="str">
        <f t="shared" si="30"/>
        <v/>
      </c>
      <c r="CD34" s="2" t="str">
        <f t="shared" si="31"/>
        <v/>
      </c>
      <c r="CE34" s="11"/>
      <c r="CF34" s="6"/>
      <c r="CG34" s="27"/>
      <c r="CH34" s="41" t="str">
        <f t="shared" si="32"/>
        <v/>
      </c>
      <c r="CI34" s="2" t="str">
        <f t="shared" si="33"/>
        <v/>
      </c>
      <c r="CJ34" s="11"/>
      <c r="CK34" s="6"/>
      <c r="CL34" s="27"/>
      <c r="CM34" s="41" t="str">
        <f t="shared" si="34"/>
        <v/>
      </c>
      <c r="CN34" s="2" t="str">
        <f t="shared" si="35"/>
        <v/>
      </c>
      <c r="CO34" s="11"/>
      <c r="CP34" s="6"/>
      <c r="CQ34" s="27"/>
      <c r="CR34" s="41" t="str">
        <f t="shared" si="36"/>
        <v/>
      </c>
      <c r="CS34" s="2" t="str">
        <f t="shared" si="37"/>
        <v/>
      </c>
      <c r="CT34" s="11"/>
      <c r="CU34" s="6"/>
      <c r="CV34" s="27"/>
      <c r="CW34" s="41" t="str">
        <f t="shared" si="38"/>
        <v/>
      </c>
      <c r="CX34" s="2" t="str">
        <f t="shared" si="39"/>
        <v/>
      </c>
      <c r="CY34" s="11"/>
      <c r="CZ34" s="6"/>
      <c r="DA34" s="27"/>
      <c r="DB34" s="41" t="str">
        <f t="shared" si="40"/>
        <v/>
      </c>
      <c r="DC34" s="2" t="str">
        <f t="shared" si="41"/>
        <v/>
      </c>
      <c r="DD34" s="11"/>
      <c r="DE34" s="6"/>
      <c r="DF34" s="27"/>
      <c r="DG34" s="41" t="str">
        <f t="shared" si="42"/>
        <v/>
      </c>
      <c r="DH34" s="2" t="str">
        <f t="shared" si="43"/>
        <v/>
      </c>
      <c r="DI34" s="11"/>
      <c r="DJ34" s="6"/>
      <c r="DK34" s="27"/>
      <c r="DL34" s="41" t="str">
        <f t="shared" si="44"/>
        <v/>
      </c>
      <c r="DM34" s="2" t="str">
        <f t="shared" si="45"/>
        <v/>
      </c>
      <c r="DN34" s="11"/>
      <c r="DO34" s="6"/>
      <c r="DP34" s="27"/>
      <c r="DQ34" s="41" t="str">
        <f t="shared" si="46"/>
        <v/>
      </c>
      <c r="DR34" s="2" t="str">
        <f t="shared" si="47"/>
        <v/>
      </c>
      <c r="DS34" s="11"/>
      <c r="DT34" s="6"/>
      <c r="DU34" s="27"/>
      <c r="DV34" s="41" t="str">
        <f t="shared" si="48"/>
        <v/>
      </c>
      <c r="DW34" s="2" t="str">
        <f t="shared" si="49"/>
        <v/>
      </c>
      <c r="DX34" s="11"/>
      <c r="DY34" s="6"/>
      <c r="DZ34" s="27"/>
      <c r="EA34" s="41" t="str">
        <f t="shared" si="50"/>
        <v/>
      </c>
      <c r="EB34" s="2" t="str">
        <f t="shared" si="51"/>
        <v/>
      </c>
      <c r="EC34" s="11"/>
      <c r="ED34" s="6"/>
      <c r="EE34" s="27"/>
      <c r="EF34" s="41" t="str">
        <f t="shared" si="52"/>
        <v/>
      </c>
      <c r="EG34" s="2" t="str">
        <f t="shared" si="53"/>
        <v/>
      </c>
      <c r="EH34" s="11"/>
      <c r="EI34" s="6"/>
      <c r="EJ34" s="27"/>
      <c r="EK34" s="41" t="str">
        <f t="shared" si="54"/>
        <v/>
      </c>
      <c r="EL34" s="2" t="str">
        <f t="shared" si="55"/>
        <v/>
      </c>
      <c r="EM34" s="11"/>
      <c r="EN34" s="6"/>
      <c r="EO34" s="27"/>
      <c r="EP34" s="41" t="str">
        <f t="shared" si="56"/>
        <v/>
      </c>
      <c r="EQ34" s="2" t="str">
        <f t="shared" si="57"/>
        <v/>
      </c>
      <c r="ER34" s="11"/>
      <c r="ES34" s="6"/>
      <c r="ET34" s="27"/>
      <c r="EU34" s="41" t="str">
        <f t="shared" si="58"/>
        <v/>
      </c>
      <c r="EV34" s="2" t="str">
        <f t="shared" si="59"/>
        <v/>
      </c>
      <c r="EW34" s="11"/>
      <c r="EX34" s="6"/>
      <c r="EY34" s="27"/>
      <c r="EZ34" s="41" t="str">
        <f t="shared" si="60"/>
        <v/>
      </c>
      <c r="FA34" s="2" t="str">
        <f t="shared" si="61"/>
        <v/>
      </c>
      <c r="FB34" s="11"/>
      <c r="FC34" s="6"/>
      <c r="FD34" s="27"/>
      <c r="FE34" s="41" t="str">
        <f t="shared" si="62"/>
        <v/>
      </c>
      <c r="FF34" s="2" t="str">
        <f t="shared" si="63"/>
        <v/>
      </c>
      <c r="FG34" s="11"/>
      <c r="FH34" s="6"/>
      <c r="FI34" s="27"/>
      <c r="FJ34" s="41" t="str">
        <f t="shared" si="64"/>
        <v/>
      </c>
      <c r="FK34" s="2" t="str">
        <f t="shared" si="65"/>
        <v/>
      </c>
      <c r="FL34" s="11"/>
      <c r="FM34" s="6"/>
      <c r="FN34" s="27"/>
      <c r="FO34" s="41" t="str">
        <f t="shared" si="66"/>
        <v/>
      </c>
      <c r="FP34" s="2" t="str">
        <f t="shared" si="67"/>
        <v/>
      </c>
      <c r="FQ34" s="11"/>
      <c r="FR34" s="6"/>
      <c r="FS34" s="27"/>
      <c r="FT34" s="41" t="str">
        <f t="shared" si="68"/>
        <v/>
      </c>
      <c r="FU34" s="2" t="str">
        <f t="shared" si="69"/>
        <v/>
      </c>
      <c r="FV34" s="13"/>
      <c r="FW34" s="6"/>
      <c r="FX34" s="27"/>
      <c r="FY34" s="41" t="str">
        <f t="shared" si="70"/>
        <v/>
      </c>
      <c r="FZ34" s="2" t="str">
        <f t="shared" si="71"/>
        <v/>
      </c>
    </row>
    <row r="35" spans="1:182" ht="25.5">
      <c r="A35" s="102" t="s">
        <v>46</v>
      </c>
      <c r="B35" s="126" t="s">
        <v>47</v>
      </c>
      <c r="C35" s="20" t="s">
        <v>48</v>
      </c>
      <c r="D35" s="6"/>
      <c r="E35" s="27"/>
      <c r="F35" s="41" t="str">
        <f t="shared" si="0"/>
        <v/>
      </c>
      <c r="G35" s="2" t="str">
        <f t="shared" si="1"/>
        <v/>
      </c>
      <c r="H35" s="11"/>
      <c r="I35" s="6"/>
      <c r="J35" s="27"/>
      <c r="K35" s="41" t="str">
        <f t="shared" si="2"/>
        <v/>
      </c>
      <c r="L35" s="2" t="str">
        <f t="shared" si="3"/>
        <v/>
      </c>
      <c r="M35" s="11"/>
      <c r="N35" s="6"/>
      <c r="O35" s="27"/>
      <c r="P35" s="41" t="str">
        <f t="shared" si="4"/>
        <v/>
      </c>
      <c r="Q35" s="2" t="str">
        <f t="shared" si="5"/>
        <v/>
      </c>
      <c r="R35" s="11"/>
      <c r="S35" s="6"/>
      <c r="T35" s="27"/>
      <c r="U35" s="41" t="str">
        <f t="shared" si="6"/>
        <v/>
      </c>
      <c r="V35" s="2" t="str">
        <f t="shared" si="7"/>
        <v/>
      </c>
      <c r="W35" s="11"/>
      <c r="X35" s="6"/>
      <c r="Y35" s="27"/>
      <c r="Z35" s="41" t="str">
        <f t="shared" si="8"/>
        <v/>
      </c>
      <c r="AA35" s="2" t="str">
        <f t="shared" si="9"/>
        <v/>
      </c>
      <c r="AB35" s="11"/>
      <c r="AC35" s="6"/>
      <c r="AD35" s="27"/>
      <c r="AE35" s="41" t="str">
        <f t="shared" si="10"/>
        <v/>
      </c>
      <c r="AF35" s="2" t="str">
        <f t="shared" si="11"/>
        <v/>
      </c>
      <c r="AG35" s="11"/>
      <c r="AH35" s="6"/>
      <c r="AI35" s="27"/>
      <c r="AJ35" s="41" t="str">
        <f t="shared" si="12"/>
        <v/>
      </c>
      <c r="AK35" s="2" t="str">
        <f t="shared" si="13"/>
        <v/>
      </c>
      <c r="AL35" s="11"/>
      <c r="AM35" s="6"/>
      <c r="AN35" s="27"/>
      <c r="AO35" s="41" t="str">
        <f t="shared" si="14"/>
        <v/>
      </c>
      <c r="AP35" s="2" t="str">
        <f t="shared" si="15"/>
        <v/>
      </c>
      <c r="AQ35" s="11"/>
      <c r="AR35" s="6"/>
      <c r="AS35" s="27"/>
      <c r="AT35" s="41" t="str">
        <f t="shared" si="16"/>
        <v/>
      </c>
      <c r="AU35" s="2" t="str">
        <f t="shared" si="17"/>
        <v/>
      </c>
      <c r="AV35" s="11"/>
      <c r="AW35" s="6"/>
      <c r="AX35" s="27"/>
      <c r="AY35" s="41" t="str">
        <f t="shared" si="18"/>
        <v/>
      </c>
      <c r="AZ35" s="2" t="str">
        <f t="shared" si="19"/>
        <v/>
      </c>
      <c r="BA35" s="11"/>
      <c r="BB35" s="6"/>
      <c r="BC35" s="27"/>
      <c r="BD35" s="41" t="str">
        <f t="shared" si="20"/>
        <v/>
      </c>
      <c r="BE35" s="2" t="str">
        <f t="shared" si="21"/>
        <v/>
      </c>
      <c r="BF35" s="11"/>
      <c r="BG35" s="6"/>
      <c r="BH35" s="27"/>
      <c r="BI35" s="41" t="str">
        <f t="shared" si="22"/>
        <v/>
      </c>
      <c r="BJ35" s="2" t="str">
        <f t="shared" si="23"/>
        <v/>
      </c>
      <c r="BK35" s="11"/>
      <c r="BL35" s="6"/>
      <c r="BM35" s="27"/>
      <c r="BN35" s="41" t="str">
        <f t="shared" si="24"/>
        <v/>
      </c>
      <c r="BO35" s="2" t="str">
        <f t="shared" si="25"/>
        <v/>
      </c>
      <c r="BP35" s="11"/>
      <c r="BQ35" s="6"/>
      <c r="BR35" s="27"/>
      <c r="BS35" s="41" t="str">
        <f t="shared" si="26"/>
        <v/>
      </c>
      <c r="BT35" s="2" t="str">
        <f t="shared" si="27"/>
        <v/>
      </c>
      <c r="BU35" s="11"/>
      <c r="BV35" s="6"/>
      <c r="BW35" s="27"/>
      <c r="BX35" s="41" t="str">
        <f t="shared" si="28"/>
        <v/>
      </c>
      <c r="BY35" s="2" t="str">
        <f t="shared" si="29"/>
        <v/>
      </c>
      <c r="BZ35" s="11"/>
      <c r="CA35" s="6"/>
      <c r="CB35" s="27"/>
      <c r="CC35" s="41" t="str">
        <f t="shared" si="30"/>
        <v/>
      </c>
      <c r="CD35" s="2" t="str">
        <f t="shared" si="31"/>
        <v/>
      </c>
      <c r="CE35" s="11"/>
      <c r="CF35" s="6"/>
      <c r="CG35" s="27"/>
      <c r="CH35" s="41" t="str">
        <f t="shared" si="32"/>
        <v/>
      </c>
      <c r="CI35" s="2" t="str">
        <f t="shared" si="33"/>
        <v/>
      </c>
      <c r="CJ35" s="11"/>
      <c r="CK35" s="6"/>
      <c r="CL35" s="27"/>
      <c r="CM35" s="41" t="str">
        <f t="shared" si="34"/>
        <v/>
      </c>
      <c r="CN35" s="2" t="str">
        <f t="shared" si="35"/>
        <v/>
      </c>
      <c r="CO35" s="11"/>
      <c r="CP35" s="6"/>
      <c r="CQ35" s="27"/>
      <c r="CR35" s="41" t="str">
        <f t="shared" si="36"/>
        <v/>
      </c>
      <c r="CS35" s="2" t="str">
        <f t="shared" si="37"/>
        <v/>
      </c>
      <c r="CT35" s="11"/>
      <c r="CU35" s="6"/>
      <c r="CV35" s="27"/>
      <c r="CW35" s="41" t="str">
        <f t="shared" si="38"/>
        <v/>
      </c>
      <c r="CX35" s="2" t="str">
        <f t="shared" si="39"/>
        <v/>
      </c>
      <c r="CY35" s="11"/>
      <c r="CZ35" s="6"/>
      <c r="DA35" s="27"/>
      <c r="DB35" s="41" t="str">
        <f t="shared" si="40"/>
        <v/>
      </c>
      <c r="DC35" s="2" t="str">
        <f t="shared" si="41"/>
        <v/>
      </c>
      <c r="DD35" s="11"/>
      <c r="DE35" s="6"/>
      <c r="DF35" s="27"/>
      <c r="DG35" s="41" t="str">
        <f t="shared" si="42"/>
        <v/>
      </c>
      <c r="DH35" s="2" t="str">
        <f t="shared" si="43"/>
        <v/>
      </c>
      <c r="DI35" s="11"/>
      <c r="DJ35" s="6"/>
      <c r="DK35" s="27"/>
      <c r="DL35" s="41" t="str">
        <f t="shared" si="44"/>
        <v/>
      </c>
      <c r="DM35" s="2" t="str">
        <f t="shared" si="45"/>
        <v/>
      </c>
      <c r="DN35" s="11"/>
      <c r="DO35" s="6"/>
      <c r="DP35" s="27"/>
      <c r="DQ35" s="41" t="str">
        <f t="shared" si="46"/>
        <v/>
      </c>
      <c r="DR35" s="2" t="str">
        <f t="shared" si="47"/>
        <v/>
      </c>
      <c r="DS35" s="11"/>
      <c r="DT35" s="6"/>
      <c r="DU35" s="27"/>
      <c r="DV35" s="41" t="str">
        <f t="shared" si="48"/>
        <v/>
      </c>
      <c r="DW35" s="2" t="str">
        <f t="shared" si="49"/>
        <v/>
      </c>
      <c r="DX35" s="11"/>
      <c r="DY35" s="6"/>
      <c r="DZ35" s="27"/>
      <c r="EA35" s="41" t="str">
        <f t="shared" si="50"/>
        <v/>
      </c>
      <c r="EB35" s="2" t="str">
        <f t="shared" si="51"/>
        <v/>
      </c>
      <c r="EC35" s="11"/>
      <c r="ED35" s="6"/>
      <c r="EE35" s="27"/>
      <c r="EF35" s="41" t="str">
        <f t="shared" si="52"/>
        <v/>
      </c>
      <c r="EG35" s="2" t="str">
        <f t="shared" si="53"/>
        <v/>
      </c>
      <c r="EH35" s="11"/>
      <c r="EI35" s="6"/>
      <c r="EJ35" s="27"/>
      <c r="EK35" s="41" t="str">
        <f t="shared" si="54"/>
        <v/>
      </c>
      <c r="EL35" s="2" t="str">
        <f t="shared" si="55"/>
        <v/>
      </c>
      <c r="EM35" s="11"/>
      <c r="EN35" s="6"/>
      <c r="EO35" s="27"/>
      <c r="EP35" s="41" t="str">
        <f t="shared" si="56"/>
        <v/>
      </c>
      <c r="EQ35" s="2" t="str">
        <f t="shared" si="57"/>
        <v/>
      </c>
      <c r="ER35" s="11"/>
      <c r="ES35" s="6"/>
      <c r="ET35" s="27"/>
      <c r="EU35" s="41" t="str">
        <f t="shared" si="58"/>
        <v/>
      </c>
      <c r="EV35" s="2" t="str">
        <f t="shared" si="59"/>
        <v/>
      </c>
      <c r="EW35" s="11"/>
      <c r="EX35" s="6"/>
      <c r="EY35" s="27"/>
      <c r="EZ35" s="41" t="str">
        <f t="shared" si="60"/>
        <v/>
      </c>
      <c r="FA35" s="2" t="str">
        <f t="shared" si="61"/>
        <v/>
      </c>
      <c r="FB35" s="11"/>
      <c r="FC35" s="6"/>
      <c r="FD35" s="27"/>
      <c r="FE35" s="41" t="str">
        <f t="shared" si="62"/>
        <v/>
      </c>
      <c r="FF35" s="2" t="str">
        <f t="shared" si="63"/>
        <v/>
      </c>
      <c r="FG35" s="11"/>
      <c r="FH35" s="6"/>
      <c r="FI35" s="27"/>
      <c r="FJ35" s="41" t="str">
        <f t="shared" si="64"/>
        <v/>
      </c>
      <c r="FK35" s="2" t="str">
        <f t="shared" si="65"/>
        <v/>
      </c>
      <c r="FL35" s="11"/>
      <c r="FM35" s="6"/>
      <c r="FN35" s="27"/>
      <c r="FO35" s="41" t="str">
        <f t="shared" si="66"/>
        <v/>
      </c>
      <c r="FP35" s="2" t="str">
        <f t="shared" si="67"/>
        <v/>
      </c>
      <c r="FQ35" s="11"/>
      <c r="FR35" s="6"/>
      <c r="FS35" s="27"/>
      <c r="FT35" s="41" t="str">
        <f t="shared" si="68"/>
        <v/>
      </c>
      <c r="FU35" s="2" t="str">
        <f t="shared" si="69"/>
        <v/>
      </c>
      <c r="FV35" s="13"/>
      <c r="FW35" s="6"/>
      <c r="FX35" s="27"/>
      <c r="FY35" s="41" t="str">
        <f t="shared" si="70"/>
        <v/>
      </c>
      <c r="FZ35" s="2" t="str">
        <f t="shared" si="71"/>
        <v/>
      </c>
    </row>
    <row r="36" spans="1:182">
      <c r="A36" s="102"/>
      <c r="B36" s="127"/>
      <c r="C36" s="20" t="s">
        <v>49</v>
      </c>
      <c r="D36" s="6"/>
      <c r="E36" s="27"/>
      <c r="F36" s="41" t="str">
        <f t="shared" si="0"/>
        <v/>
      </c>
      <c r="G36" s="2" t="str">
        <f t="shared" si="1"/>
        <v/>
      </c>
      <c r="H36" s="11"/>
      <c r="I36" s="6"/>
      <c r="J36" s="27"/>
      <c r="K36" s="41" t="str">
        <f t="shared" si="2"/>
        <v/>
      </c>
      <c r="L36" s="2" t="str">
        <f t="shared" si="3"/>
        <v/>
      </c>
      <c r="M36" s="11"/>
      <c r="N36" s="6"/>
      <c r="O36" s="27"/>
      <c r="P36" s="41" t="str">
        <f t="shared" si="4"/>
        <v/>
      </c>
      <c r="Q36" s="2" t="str">
        <f t="shared" si="5"/>
        <v/>
      </c>
      <c r="R36" s="11"/>
      <c r="S36" s="6"/>
      <c r="T36" s="27"/>
      <c r="U36" s="41" t="str">
        <f t="shared" si="6"/>
        <v/>
      </c>
      <c r="V36" s="2" t="str">
        <f t="shared" si="7"/>
        <v/>
      </c>
      <c r="W36" s="11"/>
      <c r="X36" s="6"/>
      <c r="Y36" s="27"/>
      <c r="Z36" s="41" t="str">
        <f t="shared" si="8"/>
        <v/>
      </c>
      <c r="AA36" s="2" t="str">
        <f t="shared" si="9"/>
        <v/>
      </c>
      <c r="AB36" s="11"/>
      <c r="AC36" s="6"/>
      <c r="AD36" s="27"/>
      <c r="AE36" s="41" t="str">
        <f t="shared" si="10"/>
        <v/>
      </c>
      <c r="AF36" s="2" t="str">
        <f t="shared" si="11"/>
        <v/>
      </c>
      <c r="AG36" s="11"/>
      <c r="AH36" s="6"/>
      <c r="AI36" s="27"/>
      <c r="AJ36" s="41" t="str">
        <f t="shared" si="12"/>
        <v/>
      </c>
      <c r="AK36" s="2" t="str">
        <f t="shared" si="13"/>
        <v/>
      </c>
      <c r="AL36" s="11"/>
      <c r="AM36" s="6"/>
      <c r="AN36" s="27"/>
      <c r="AO36" s="41" t="str">
        <f t="shared" si="14"/>
        <v/>
      </c>
      <c r="AP36" s="2" t="str">
        <f t="shared" si="15"/>
        <v/>
      </c>
      <c r="AQ36" s="11"/>
      <c r="AR36" s="6"/>
      <c r="AS36" s="27"/>
      <c r="AT36" s="41" t="str">
        <f t="shared" si="16"/>
        <v/>
      </c>
      <c r="AU36" s="2" t="str">
        <f t="shared" si="17"/>
        <v/>
      </c>
      <c r="AV36" s="11"/>
      <c r="AW36" s="6"/>
      <c r="AX36" s="27"/>
      <c r="AY36" s="41" t="str">
        <f t="shared" si="18"/>
        <v/>
      </c>
      <c r="AZ36" s="2" t="str">
        <f t="shared" si="19"/>
        <v/>
      </c>
      <c r="BA36" s="11"/>
      <c r="BB36" s="6"/>
      <c r="BC36" s="27"/>
      <c r="BD36" s="41" t="str">
        <f t="shared" si="20"/>
        <v/>
      </c>
      <c r="BE36" s="2" t="str">
        <f t="shared" si="21"/>
        <v/>
      </c>
      <c r="BF36" s="11"/>
      <c r="BG36" s="6"/>
      <c r="BH36" s="27"/>
      <c r="BI36" s="41" t="str">
        <f t="shared" si="22"/>
        <v/>
      </c>
      <c r="BJ36" s="2" t="str">
        <f t="shared" si="23"/>
        <v/>
      </c>
      <c r="BK36" s="11"/>
      <c r="BL36" s="6"/>
      <c r="BM36" s="27"/>
      <c r="BN36" s="41" t="str">
        <f t="shared" si="24"/>
        <v/>
      </c>
      <c r="BO36" s="2" t="str">
        <f t="shared" si="25"/>
        <v/>
      </c>
      <c r="BP36" s="11"/>
      <c r="BQ36" s="6"/>
      <c r="BR36" s="27"/>
      <c r="BS36" s="41" t="str">
        <f t="shared" si="26"/>
        <v/>
      </c>
      <c r="BT36" s="2" t="str">
        <f t="shared" si="27"/>
        <v/>
      </c>
      <c r="BU36" s="11"/>
      <c r="BV36" s="6"/>
      <c r="BW36" s="27"/>
      <c r="BX36" s="41" t="str">
        <f t="shared" si="28"/>
        <v/>
      </c>
      <c r="BY36" s="2" t="str">
        <f t="shared" si="29"/>
        <v/>
      </c>
      <c r="BZ36" s="11"/>
      <c r="CA36" s="6"/>
      <c r="CB36" s="27"/>
      <c r="CC36" s="41" t="str">
        <f t="shared" si="30"/>
        <v/>
      </c>
      <c r="CD36" s="2" t="str">
        <f t="shared" si="31"/>
        <v/>
      </c>
      <c r="CE36" s="11"/>
      <c r="CF36" s="6"/>
      <c r="CG36" s="27"/>
      <c r="CH36" s="41" t="str">
        <f t="shared" si="32"/>
        <v/>
      </c>
      <c r="CI36" s="2" t="str">
        <f t="shared" si="33"/>
        <v/>
      </c>
      <c r="CJ36" s="11"/>
      <c r="CK36" s="6"/>
      <c r="CL36" s="27"/>
      <c r="CM36" s="41" t="str">
        <f t="shared" si="34"/>
        <v/>
      </c>
      <c r="CN36" s="2" t="str">
        <f t="shared" si="35"/>
        <v/>
      </c>
      <c r="CO36" s="11"/>
      <c r="CP36" s="6"/>
      <c r="CQ36" s="27"/>
      <c r="CR36" s="41" t="str">
        <f t="shared" si="36"/>
        <v/>
      </c>
      <c r="CS36" s="2" t="str">
        <f t="shared" si="37"/>
        <v/>
      </c>
      <c r="CT36" s="11"/>
      <c r="CU36" s="6"/>
      <c r="CV36" s="27"/>
      <c r="CW36" s="41" t="str">
        <f t="shared" si="38"/>
        <v/>
      </c>
      <c r="CX36" s="2" t="str">
        <f t="shared" si="39"/>
        <v/>
      </c>
      <c r="CY36" s="11"/>
      <c r="CZ36" s="6"/>
      <c r="DA36" s="27"/>
      <c r="DB36" s="41" t="str">
        <f t="shared" si="40"/>
        <v/>
      </c>
      <c r="DC36" s="2" t="str">
        <f t="shared" si="41"/>
        <v/>
      </c>
      <c r="DD36" s="11"/>
      <c r="DE36" s="6"/>
      <c r="DF36" s="27"/>
      <c r="DG36" s="41" t="str">
        <f t="shared" si="42"/>
        <v/>
      </c>
      <c r="DH36" s="2" t="str">
        <f t="shared" si="43"/>
        <v/>
      </c>
      <c r="DI36" s="11"/>
      <c r="DJ36" s="6"/>
      <c r="DK36" s="27"/>
      <c r="DL36" s="41" t="str">
        <f t="shared" si="44"/>
        <v/>
      </c>
      <c r="DM36" s="2" t="str">
        <f t="shared" si="45"/>
        <v/>
      </c>
      <c r="DN36" s="11"/>
      <c r="DO36" s="6"/>
      <c r="DP36" s="27"/>
      <c r="DQ36" s="41" t="str">
        <f t="shared" si="46"/>
        <v/>
      </c>
      <c r="DR36" s="2" t="str">
        <f t="shared" si="47"/>
        <v/>
      </c>
      <c r="DS36" s="11"/>
      <c r="DT36" s="6"/>
      <c r="DU36" s="27"/>
      <c r="DV36" s="41" t="str">
        <f t="shared" si="48"/>
        <v/>
      </c>
      <c r="DW36" s="2" t="str">
        <f t="shared" si="49"/>
        <v/>
      </c>
      <c r="DX36" s="11"/>
      <c r="DY36" s="6"/>
      <c r="DZ36" s="27"/>
      <c r="EA36" s="41" t="str">
        <f t="shared" si="50"/>
        <v/>
      </c>
      <c r="EB36" s="2" t="str">
        <f t="shared" si="51"/>
        <v/>
      </c>
      <c r="EC36" s="11"/>
      <c r="ED36" s="6"/>
      <c r="EE36" s="27"/>
      <c r="EF36" s="41" t="str">
        <f t="shared" si="52"/>
        <v/>
      </c>
      <c r="EG36" s="2" t="str">
        <f t="shared" si="53"/>
        <v/>
      </c>
      <c r="EH36" s="11"/>
      <c r="EI36" s="6"/>
      <c r="EJ36" s="27"/>
      <c r="EK36" s="41" t="str">
        <f t="shared" si="54"/>
        <v/>
      </c>
      <c r="EL36" s="2" t="str">
        <f t="shared" si="55"/>
        <v/>
      </c>
      <c r="EM36" s="11"/>
      <c r="EN36" s="6"/>
      <c r="EO36" s="27"/>
      <c r="EP36" s="41" t="str">
        <f t="shared" si="56"/>
        <v/>
      </c>
      <c r="EQ36" s="2" t="str">
        <f t="shared" si="57"/>
        <v/>
      </c>
      <c r="ER36" s="11"/>
      <c r="ES36" s="6"/>
      <c r="ET36" s="27"/>
      <c r="EU36" s="41" t="str">
        <f t="shared" si="58"/>
        <v/>
      </c>
      <c r="EV36" s="2" t="str">
        <f t="shared" si="59"/>
        <v/>
      </c>
      <c r="EW36" s="11"/>
      <c r="EX36" s="6"/>
      <c r="EY36" s="27"/>
      <c r="EZ36" s="41" t="str">
        <f t="shared" si="60"/>
        <v/>
      </c>
      <c r="FA36" s="2" t="str">
        <f t="shared" si="61"/>
        <v/>
      </c>
      <c r="FB36" s="11"/>
      <c r="FC36" s="6"/>
      <c r="FD36" s="27"/>
      <c r="FE36" s="41" t="str">
        <f t="shared" si="62"/>
        <v/>
      </c>
      <c r="FF36" s="2" t="str">
        <f t="shared" si="63"/>
        <v/>
      </c>
      <c r="FG36" s="11"/>
      <c r="FH36" s="6"/>
      <c r="FI36" s="27"/>
      <c r="FJ36" s="41" t="str">
        <f t="shared" si="64"/>
        <v/>
      </c>
      <c r="FK36" s="2" t="str">
        <f t="shared" si="65"/>
        <v/>
      </c>
      <c r="FL36" s="11"/>
      <c r="FM36" s="6"/>
      <c r="FN36" s="27"/>
      <c r="FO36" s="41" t="str">
        <f t="shared" si="66"/>
        <v/>
      </c>
      <c r="FP36" s="2" t="str">
        <f t="shared" si="67"/>
        <v/>
      </c>
      <c r="FQ36" s="11"/>
      <c r="FR36" s="6"/>
      <c r="FS36" s="27"/>
      <c r="FT36" s="41" t="str">
        <f t="shared" si="68"/>
        <v/>
      </c>
      <c r="FU36" s="2" t="str">
        <f t="shared" si="69"/>
        <v/>
      </c>
      <c r="FV36" s="13"/>
      <c r="FW36" s="6"/>
      <c r="FX36" s="27"/>
      <c r="FY36" s="41" t="str">
        <f t="shared" si="70"/>
        <v/>
      </c>
      <c r="FZ36" s="2" t="str">
        <f t="shared" si="71"/>
        <v/>
      </c>
    </row>
    <row r="37" spans="1:182" ht="25.5">
      <c r="A37" s="102"/>
      <c r="B37" s="127"/>
      <c r="C37" s="21" t="s">
        <v>50</v>
      </c>
      <c r="D37" s="6"/>
      <c r="E37" s="27"/>
      <c r="F37" s="41" t="str">
        <f t="shared" si="0"/>
        <v/>
      </c>
      <c r="G37" s="2" t="str">
        <f t="shared" si="1"/>
        <v/>
      </c>
      <c r="H37" s="11"/>
      <c r="I37" s="6"/>
      <c r="J37" s="27"/>
      <c r="K37" s="41" t="str">
        <f t="shared" si="2"/>
        <v/>
      </c>
      <c r="L37" s="2" t="str">
        <f t="shared" si="3"/>
        <v/>
      </c>
      <c r="M37" s="11"/>
      <c r="N37" s="6"/>
      <c r="O37" s="27"/>
      <c r="P37" s="41" t="str">
        <f t="shared" si="4"/>
        <v/>
      </c>
      <c r="Q37" s="2" t="str">
        <f t="shared" si="5"/>
        <v/>
      </c>
      <c r="R37" s="11"/>
      <c r="S37" s="6"/>
      <c r="T37" s="27"/>
      <c r="U37" s="41" t="str">
        <f t="shared" si="6"/>
        <v/>
      </c>
      <c r="V37" s="2" t="str">
        <f t="shared" si="7"/>
        <v/>
      </c>
      <c r="W37" s="11"/>
      <c r="X37" s="6"/>
      <c r="Y37" s="27"/>
      <c r="Z37" s="41" t="str">
        <f t="shared" si="8"/>
        <v/>
      </c>
      <c r="AA37" s="2" t="str">
        <f t="shared" si="9"/>
        <v/>
      </c>
      <c r="AB37" s="11"/>
      <c r="AC37" s="6"/>
      <c r="AD37" s="27"/>
      <c r="AE37" s="41" t="str">
        <f t="shared" si="10"/>
        <v/>
      </c>
      <c r="AF37" s="2" t="str">
        <f t="shared" si="11"/>
        <v/>
      </c>
      <c r="AG37" s="11"/>
      <c r="AH37" s="6"/>
      <c r="AI37" s="27"/>
      <c r="AJ37" s="41" t="str">
        <f t="shared" si="12"/>
        <v/>
      </c>
      <c r="AK37" s="2" t="str">
        <f t="shared" si="13"/>
        <v/>
      </c>
      <c r="AL37" s="11"/>
      <c r="AM37" s="6"/>
      <c r="AN37" s="27"/>
      <c r="AO37" s="41" t="str">
        <f t="shared" si="14"/>
        <v/>
      </c>
      <c r="AP37" s="2" t="str">
        <f t="shared" si="15"/>
        <v/>
      </c>
      <c r="AQ37" s="11"/>
      <c r="AR37" s="6"/>
      <c r="AS37" s="27"/>
      <c r="AT37" s="41" t="str">
        <f t="shared" si="16"/>
        <v/>
      </c>
      <c r="AU37" s="2" t="str">
        <f t="shared" si="17"/>
        <v/>
      </c>
      <c r="AV37" s="11"/>
      <c r="AW37" s="6"/>
      <c r="AX37" s="27"/>
      <c r="AY37" s="41" t="str">
        <f t="shared" si="18"/>
        <v/>
      </c>
      <c r="AZ37" s="2" t="str">
        <f t="shared" si="19"/>
        <v/>
      </c>
      <c r="BA37" s="11"/>
      <c r="BB37" s="6"/>
      <c r="BC37" s="27"/>
      <c r="BD37" s="41" t="str">
        <f t="shared" si="20"/>
        <v/>
      </c>
      <c r="BE37" s="2" t="str">
        <f t="shared" si="21"/>
        <v/>
      </c>
      <c r="BF37" s="11"/>
      <c r="BG37" s="6"/>
      <c r="BH37" s="27"/>
      <c r="BI37" s="41" t="str">
        <f t="shared" si="22"/>
        <v/>
      </c>
      <c r="BJ37" s="2" t="str">
        <f t="shared" si="23"/>
        <v/>
      </c>
      <c r="BK37" s="11"/>
      <c r="BL37" s="6"/>
      <c r="BM37" s="27"/>
      <c r="BN37" s="41" t="str">
        <f t="shared" si="24"/>
        <v/>
      </c>
      <c r="BO37" s="2" t="str">
        <f t="shared" si="25"/>
        <v/>
      </c>
      <c r="BP37" s="11"/>
      <c r="BQ37" s="6"/>
      <c r="BR37" s="27"/>
      <c r="BS37" s="41" t="str">
        <f t="shared" si="26"/>
        <v/>
      </c>
      <c r="BT37" s="2" t="str">
        <f t="shared" si="27"/>
        <v/>
      </c>
      <c r="BU37" s="11"/>
      <c r="BV37" s="6"/>
      <c r="BW37" s="27"/>
      <c r="BX37" s="41" t="str">
        <f t="shared" si="28"/>
        <v/>
      </c>
      <c r="BY37" s="2" t="str">
        <f t="shared" si="29"/>
        <v/>
      </c>
      <c r="BZ37" s="11"/>
      <c r="CA37" s="6"/>
      <c r="CB37" s="27"/>
      <c r="CC37" s="41" t="str">
        <f t="shared" si="30"/>
        <v/>
      </c>
      <c r="CD37" s="2" t="str">
        <f t="shared" si="31"/>
        <v/>
      </c>
      <c r="CE37" s="11"/>
      <c r="CF37" s="6"/>
      <c r="CG37" s="27"/>
      <c r="CH37" s="41" t="str">
        <f t="shared" si="32"/>
        <v/>
      </c>
      <c r="CI37" s="2" t="str">
        <f t="shared" si="33"/>
        <v/>
      </c>
      <c r="CJ37" s="11"/>
      <c r="CK37" s="6"/>
      <c r="CL37" s="27"/>
      <c r="CM37" s="41" t="str">
        <f t="shared" si="34"/>
        <v/>
      </c>
      <c r="CN37" s="2" t="str">
        <f t="shared" si="35"/>
        <v/>
      </c>
      <c r="CO37" s="11"/>
      <c r="CP37" s="6"/>
      <c r="CQ37" s="27"/>
      <c r="CR37" s="41" t="str">
        <f t="shared" si="36"/>
        <v/>
      </c>
      <c r="CS37" s="2" t="str">
        <f t="shared" si="37"/>
        <v/>
      </c>
      <c r="CT37" s="11"/>
      <c r="CU37" s="6"/>
      <c r="CV37" s="27"/>
      <c r="CW37" s="41" t="str">
        <f t="shared" si="38"/>
        <v/>
      </c>
      <c r="CX37" s="2" t="str">
        <f t="shared" si="39"/>
        <v/>
      </c>
      <c r="CY37" s="11"/>
      <c r="CZ37" s="6"/>
      <c r="DA37" s="27"/>
      <c r="DB37" s="41" t="str">
        <f t="shared" si="40"/>
        <v/>
      </c>
      <c r="DC37" s="2" t="str">
        <f t="shared" si="41"/>
        <v/>
      </c>
      <c r="DD37" s="11"/>
      <c r="DE37" s="6"/>
      <c r="DF37" s="27"/>
      <c r="DG37" s="41" t="str">
        <f t="shared" si="42"/>
        <v/>
      </c>
      <c r="DH37" s="2" t="str">
        <f t="shared" si="43"/>
        <v/>
      </c>
      <c r="DI37" s="11"/>
      <c r="DJ37" s="6"/>
      <c r="DK37" s="27"/>
      <c r="DL37" s="41" t="str">
        <f t="shared" si="44"/>
        <v/>
      </c>
      <c r="DM37" s="2" t="str">
        <f t="shared" si="45"/>
        <v/>
      </c>
      <c r="DN37" s="11"/>
      <c r="DO37" s="6"/>
      <c r="DP37" s="27"/>
      <c r="DQ37" s="41" t="str">
        <f t="shared" si="46"/>
        <v/>
      </c>
      <c r="DR37" s="2" t="str">
        <f t="shared" si="47"/>
        <v/>
      </c>
      <c r="DS37" s="11"/>
      <c r="DT37" s="6"/>
      <c r="DU37" s="27"/>
      <c r="DV37" s="41" t="str">
        <f t="shared" si="48"/>
        <v/>
      </c>
      <c r="DW37" s="2" t="str">
        <f t="shared" si="49"/>
        <v/>
      </c>
      <c r="DX37" s="11"/>
      <c r="DY37" s="6"/>
      <c r="DZ37" s="27"/>
      <c r="EA37" s="41" t="str">
        <f t="shared" si="50"/>
        <v/>
      </c>
      <c r="EB37" s="2" t="str">
        <f t="shared" si="51"/>
        <v/>
      </c>
      <c r="EC37" s="11"/>
      <c r="ED37" s="6"/>
      <c r="EE37" s="27"/>
      <c r="EF37" s="41" t="str">
        <f t="shared" si="52"/>
        <v/>
      </c>
      <c r="EG37" s="2" t="str">
        <f t="shared" si="53"/>
        <v/>
      </c>
      <c r="EH37" s="11"/>
      <c r="EI37" s="6"/>
      <c r="EJ37" s="27"/>
      <c r="EK37" s="41" t="str">
        <f t="shared" si="54"/>
        <v/>
      </c>
      <c r="EL37" s="2" t="str">
        <f t="shared" si="55"/>
        <v/>
      </c>
      <c r="EM37" s="11"/>
      <c r="EN37" s="6"/>
      <c r="EO37" s="27"/>
      <c r="EP37" s="41" t="str">
        <f t="shared" si="56"/>
        <v/>
      </c>
      <c r="EQ37" s="2" t="str">
        <f t="shared" si="57"/>
        <v/>
      </c>
      <c r="ER37" s="11"/>
      <c r="ES37" s="6"/>
      <c r="ET37" s="27"/>
      <c r="EU37" s="41" t="str">
        <f t="shared" si="58"/>
        <v/>
      </c>
      <c r="EV37" s="2" t="str">
        <f t="shared" si="59"/>
        <v/>
      </c>
      <c r="EW37" s="11"/>
      <c r="EX37" s="6"/>
      <c r="EY37" s="27"/>
      <c r="EZ37" s="41" t="str">
        <f t="shared" si="60"/>
        <v/>
      </c>
      <c r="FA37" s="2" t="str">
        <f t="shared" si="61"/>
        <v/>
      </c>
      <c r="FB37" s="11"/>
      <c r="FC37" s="6"/>
      <c r="FD37" s="27"/>
      <c r="FE37" s="41" t="str">
        <f t="shared" si="62"/>
        <v/>
      </c>
      <c r="FF37" s="2" t="str">
        <f t="shared" si="63"/>
        <v/>
      </c>
      <c r="FG37" s="11"/>
      <c r="FH37" s="6"/>
      <c r="FI37" s="27"/>
      <c r="FJ37" s="41" t="str">
        <f t="shared" si="64"/>
        <v/>
      </c>
      <c r="FK37" s="2" t="str">
        <f t="shared" si="65"/>
        <v/>
      </c>
      <c r="FL37" s="11"/>
      <c r="FM37" s="6"/>
      <c r="FN37" s="27"/>
      <c r="FO37" s="41" t="str">
        <f t="shared" si="66"/>
        <v/>
      </c>
      <c r="FP37" s="2" t="str">
        <f t="shared" si="67"/>
        <v/>
      </c>
      <c r="FQ37" s="11"/>
      <c r="FR37" s="6"/>
      <c r="FS37" s="27"/>
      <c r="FT37" s="41" t="str">
        <f t="shared" si="68"/>
        <v/>
      </c>
      <c r="FU37" s="2" t="str">
        <f t="shared" si="69"/>
        <v/>
      </c>
      <c r="FV37" s="13"/>
      <c r="FW37" s="6"/>
      <c r="FX37" s="27"/>
      <c r="FY37" s="41" t="str">
        <f t="shared" si="70"/>
        <v/>
      </c>
      <c r="FZ37" s="2" t="str">
        <f t="shared" si="71"/>
        <v/>
      </c>
    </row>
    <row r="38" spans="1:182">
      <c r="A38" s="102"/>
      <c r="B38" s="128"/>
      <c r="C38" s="21" t="s">
        <v>51</v>
      </c>
      <c r="D38" s="6"/>
      <c r="E38" s="27"/>
      <c r="F38" s="41" t="str">
        <f t="shared" si="0"/>
        <v/>
      </c>
      <c r="G38" s="2" t="str">
        <f t="shared" si="1"/>
        <v/>
      </c>
      <c r="H38" s="11"/>
      <c r="I38" s="6"/>
      <c r="J38" s="27"/>
      <c r="K38" s="41" t="str">
        <f t="shared" si="2"/>
        <v/>
      </c>
      <c r="L38" s="2" t="str">
        <f t="shared" si="3"/>
        <v/>
      </c>
      <c r="M38" s="11"/>
      <c r="N38" s="6"/>
      <c r="O38" s="27"/>
      <c r="P38" s="41" t="str">
        <f t="shared" si="4"/>
        <v/>
      </c>
      <c r="Q38" s="2" t="str">
        <f t="shared" si="5"/>
        <v/>
      </c>
      <c r="R38" s="11"/>
      <c r="S38" s="6"/>
      <c r="T38" s="27"/>
      <c r="U38" s="41" t="str">
        <f t="shared" si="6"/>
        <v/>
      </c>
      <c r="V38" s="2" t="str">
        <f t="shared" si="7"/>
        <v/>
      </c>
      <c r="W38" s="11"/>
      <c r="X38" s="6"/>
      <c r="Y38" s="27"/>
      <c r="Z38" s="41" t="str">
        <f t="shared" si="8"/>
        <v/>
      </c>
      <c r="AA38" s="2" t="str">
        <f t="shared" si="9"/>
        <v/>
      </c>
      <c r="AB38" s="11"/>
      <c r="AC38" s="6"/>
      <c r="AD38" s="27"/>
      <c r="AE38" s="41" t="str">
        <f t="shared" si="10"/>
        <v/>
      </c>
      <c r="AF38" s="2" t="str">
        <f t="shared" si="11"/>
        <v/>
      </c>
      <c r="AG38" s="11"/>
      <c r="AH38" s="6"/>
      <c r="AI38" s="27"/>
      <c r="AJ38" s="41" t="str">
        <f t="shared" si="12"/>
        <v/>
      </c>
      <c r="AK38" s="2" t="str">
        <f t="shared" si="13"/>
        <v/>
      </c>
      <c r="AL38" s="11"/>
      <c r="AM38" s="6"/>
      <c r="AN38" s="27"/>
      <c r="AO38" s="41" t="str">
        <f t="shared" si="14"/>
        <v/>
      </c>
      <c r="AP38" s="2" t="str">
        <f t="shared" si="15"/>
        <v/>
      </c>
      <c r="AQ38" s="11"/>
      <c r="AR38" s="6"/>
      <c r="AS38" s="27"/>
      <c r="AT38" s="41" t="str">
        <f t="shared" si="16"/>
        <v/>
      </c>
      <c r="AU38" s="2" t="str">
        <f t="shared" si="17"/>
        <v/>
      </c>
      <c r="AV38" s="11"/>
      <c r="AW38" s="6"/>
      <c r="AX38" s="27"/>
      <c r="AY38" s="41" t="str">
        <f t="shared" si="18"/>
        <v/>
      </c>
      <c r="AZ38" s="2" t="str">
        <f t="shared" si="19"/>
        <v/>
      </c>
      <c r="BA38" s="11"/>
      <c r="BB38" s="6"/>
      <c r="BC38" s="27"/>
      <c r="BD38" s="41" t="str">
        <f t="shared" si="20"/>
        <v/>
      </c>
      <c r="BE38" s="2" t="str">
        <f t="shared" si="21"/>
        <v/>
      </c>
      <c r="BF38" s="11"/>
      <c r="BG38" s="6"/>
      <c r="BH38" s="27"/>
      <c r="BI38" s="41" t="str">
        <f t="shared" si="22"/>
        <v/>
      </c>
      <c r="BJ38" s="2" t="str">
        <f t="shared" si="23"/>
        <v/>
      </c>
      <c r="BK38" s="11"/>
      <c r="BL38" s="6"/>
      <c r="BM38" s="27"/>
      <c r="BN38" s="41" t="str">
        <f t="shared" si="24"/>
        <v/>
      </c>
      <c r="BO38" s="2" t="str">
        <f t="shared" si="25"/>
        <v/>
      </c>
      <c r="BP38" s="11"/>
      <c r="BQ38" s="6"/>
      <c r="BR38" s="27"/>
      <c r="BS38" s="41" t="str">
        <f t="shared" si="26"/>
        <v/>
      </c>
      <c r="BT38" s="2" t="str">
        <f t="shared" si="27"/>
        <v/>
      </c>
      <c r="BU38" s="11"/>
      <c r="BV38" s="6"/>
      <c r="BW38" s="27"/>
      <c r="BX38" s="41" t="str">
        <f t="shared" si="28"/>
        <v/>
      </c>
      <c r="BY38" s="2" t="str">
        <f t="shared" si="29"/>
        <v/>
      </c>
      <c r="BZ38" s="11"/>
      <c r="CA38" s="6"/>
      <c r="CB38" s="27"/>
      <c r="CC38" s="41" t="str">
        <f t="shared" si="30"/>
        <v/>
      </c>
      <c r="CD38" s="2" t="str">
        <f t="shared" si="31"/>
        <v/>
      </c>
      <c r="CE38" s="11"/>
      <c r="CF38" s="6"/>
      <c r="CG38" s="27"/>
      <c r="CH38" s="41" t="str">
        <f t="shared" si="32"/>
        <v/>
      </c>
      <c r="CI38" s="2" t="str">
        <f t="shared" si="33"/>
        <v/>
      </c>
      <c r="CJ38" s="11"/>
      <c r="CK38" s="6"/>
      <c r="CL38" s="27"/>
      <c r="CM38" s="41" t="str">
        <f t="shared" si="34"/>
        <v/>
      </c>
      <c r="CN38" s="2" t="str">
        <f t="shared" si="35"/>
        <v/>
      </c>
      <c r="CO38" s="11"/>
      <c r="CP38" s="6"/>
      <c r="CQ38" s="27"/>
      <c r="CR38" s="41" t="str">
        <f t="shared" si="36"/>
        <v/>
      </c>
      <c r="CS38" s="2" t="str">
        <f t="shared" si="37"/>
        <v/>
      </c>
      <c r="CT38" s="11"/>
      <c r="CU38" s="6"/>
      <c r="CV38" s="27"/>
      <c r="CW38" s="41" t="str">
        <f t="shared" si="38"/>
        <v/>
      </c>
      <c r="CX38" s="2" t="str">
        <f t="shared" si="39"/>
        <v/>
      </c>
      <c r="CY38" s="11"/>
      <c r="CZ38" s="6"/>
      <c r="DA38" s="27"/>
      <c r="DB38" s="41" t="str">
        <f t="shared" si="40"/>
        <v/>
      </c>
      <c r="DC38" s="2" t="str">
        <f t="shared" si="41"/>
        <v/>
      </c>
      <c r="DD38" s="11"/>
      <c r="DE38" s="6"/>
      <c r="DF38" s="27"/>
      <c r="DG38" s="41" t="str">
        <f t="shared" si="42"/>
        <v/>
      </c>
      <c r="DH38" s="2" t="str">
        <f t="shared" si="43"/>
        <v/>
      </c>
      <c r="DI38" s="11"/>
      <c r="DJ38" s="6"/>
      <c r="DK38" s="27"/>
      <c r="DL38" s="41" t="str">
        <f t="shared" si="44"/>
        <v/>
      </c>
      <c r="DM38" s="2" t="str">
        <f t="shared" si="45"/>
        <v/>
      </c>
      <c r="DN38" s="11"/>
      <c r="DO38" s="6"/>
      <c r="DP38" s="27"/>
      <c r="DQ38" s="41" t="str">
        <f t="shared" si="46"/>
        <v/>
      </c>
      <c r="DR38" s="2" t="str">
        <f t="shared" si="47"/>
        <v/>
      </c>
      <c r="DS38" s="11"/>
      <c r="DT38" s="6"/>
      <c r="DU38" s="27"/>
      <c r="DV38" s="41" t="str">
        <f t="shared" si="48"/>
        <v/>
      </c>
      <c r="DW38" s="2" t="str">
        <f t="shared" si="49"/>
        <v/>
      </c>
      <c r="DX38" s="11"/>
      <c r="DY38" s="6"/>
      <c r="DZ38" s="27"/>
      <c r="EA38" s="41" t="str">
        <f t="shared" si="50"/>
        <v/>
      </c>
      <c r="EB38" s="2" t="str">
        <f t="shared" si="51"/>
        <v/>
      </c>
      <c r="EC38" s="11"/>
      <c r="ED38" s="6"/>
      <c r="EE38" s="27"/>
      <c r="EF38" s="41" t="str">
        <f t="shared" si="52"/>
        <v/>
      </c>
      <c r="EG38" s="2" t="str">
        <f t="shared" si="53"/>
        <v/>
      </c>
      <c r="EH38" s="11"/>
      <c r="EI38" s="6"/>
      <c r="EJ38" s="27"/>
      <c r="EK38" s="41" t="str">
        <f t="shared" si="54"/>
        <v/>
      </c>
      <c r="EL38" s="2" t="str">
        <f t="shared" si="55"/>
        <v/>
      </c>
      <c r="EM38" s="11"/>
      <c r="EN38" s="6"/>
      <c r="EO38" s="27"/>
      <c r="EP38" s="41" t="str">
        <f t="shared" si="56"/>
        <v/>
      </c>
      <c r="EQ38" s="2" t="str">
        <f t="shared" si="57"/>
        <v/>
      </c>
      <c r="ER38" s="11"/>
      <c r="ES38" s="6"/>
      <c r="ET38" s="27"/>
      <c r="EU38" s="41" t="str">
        <f t="shared" si="58"/>
        <v/>
      </c>
      <c r="EV38" s="2" t="str">
        <f t="shared" si="59"/>
        <v/>
      </c>
      <c r="EW38" s="11"/>
      <c r="EX38" s="6"/>
      <c r="EY38" s="27"/>
      <c r="EZ38" s="41" t="str">
        <f t="shared" si="60"/>
        <v/>
      </c>
      <c r="FA38" s="2" t="str">
        <f t="shared" si="61"/>
        <v/>
      </c>
      <c r="FB38" s="11"/>
      <c r="FC38" s="6"/>
      <c r="FD38" s="27"/>
      <c r="FE38" s="41" t="str">
        <f t="shared" si="62"/>
        <v/>
      </c>
      <c r="FF38" s="2" t="str">
        <f t="shared" si="63"/>
        <v/>
      </c>
      <c r="FG38" s="11"/>
      <c r="FH38" s="6"/>
      <c r="FI38" s="27"/>
      <c r="FJ38" s="41" t="str">
        <f t="shared" si="64"/>
        <v/>
      </c>
      <c r="FK38" s="2" t="str">
        <f t="shared" si="65"/>
        <v/>
      </c>
      <c r="FL38" s="11"/>
      <c r="FM38" s="6"/>
      <c r="FN38" s="27"/>
      <c r="FO38" s="41" t="str">
        <f t="shared" si="66"/>
        <v/>
      </c>
      <c r="FP38" s="2" t="str">
        <f t="shared" si="67"/>
        <v/>
      </c>
      <c r="FQ38" s="11"/>
      <c r="FR38" s="6"/>
      <c r="FS38" s="27"/>
      <c r="FT38" s="41" t="str">
        <f t="shared" si="68"/>
        <v/>
      </c>
      <c r="FU38" s="2" t="str">
        <f t="shared" si="69"/>
        <v/>
      </c>
      <c r="FV38" s="13"/>
      <c r="FW38" s="6"/>
      <c r="FX38" s="27"/>
      <c r="FY38" s="41" t="str">
        <f t="shared" si="70"/>
        <v/>
      </c>
      <c r="FZ38" s="2" t="str">
        <f t="shared" si="71"/>
        <v/>
      </c>
    </row>
    <row r="39" spans="1:182">
      <c r="A39" s="102"/>
      <c r="B39" s="129" t="s">
        <v>52</v>
      </c>
      <c r="C39" s="21" t="s">
        <v>53</v>
      </c>
      <c r="D39" s="6"/>
      <c r="E39" s="27"/>
      <c r="F39" s="41" t="str">
        <f t="shared" si="0"/>
        <v/>
      </c>
      <c r="G39" s="2" t="str">
        <f t="shared" si="1"/>
        <v/>
      </c>
      <c r="H39" s="11"/>
      <c r="I39" s="6"/>
      <c r="J39" s="27"/>
      <c r="K39" s="41" t="str">
        <f t="shared" si="2"/>
        <v/>
      </c>
      <c r="L39" s="2" t="str">
        <f t="shared" si="3"/>
        <v/>
      </c>
      <c r="M39" s="11"/>
      <c r="N39" s="6"/>
      <c r="O39" s="27"/>
      <c r="P39" s="41" t="str">
        <f t="shared" si="4"/>
        <v/>
      </c>
      <c r="Q39" s="2" t="str">
        <f t="shared" si="5"/>
        <v/>
      </c>
      <c r="R39" s="11"/>
      <c r="S39" s="6"/>
      <c r="T39" s="27"/>
      <c r="U39" s="41" t="str">
        <f t="shared" si="6"/>
        <v/>
      </c>
      <c r="V39" s="2" t="str">
        <f t="shared" si="7"/>
        <v/>
      </c>
      <c r="W39" s="11"/>
      <c r="X39" s="6"/>
      <c r="Y39" s="27"/>
      <c r="Z39" s="41" t="str">
        <f t="shared" si="8"/>
        <v/>
      </c>
      <c r="AA39" s="2" t="str">
        <f t="shared" si="9"/>
        <v/>
      </c>
      <c r="AB39" s="11"/>
      <c r="AC39" s="6"/>
      <c r="AD39" s="27"/>
      <c r="AE39" s="41" t="str">
        <f t="shared" si="10"/>
        <v/>
      </c>
      <c r="AF39" s="2" t="str">
        <f t="shared" si="11"/>
        <v/>
      </c>
      <c r="AG39" s="11"/>
      <c r="AH39" s="6"/>
      <c r="AI39" s="27"/>
      <c r="AJ39" s="41" t="str">
        <f t="shared" si="12"/>
        <v/>
      </c>
      <c r="AK39" s="2" t="str">
        <f t="shared" si="13"/>
        <v/>
      </c>
      <c r="AL39" s="11"/>
      <c r="AM39" s="6"/>
      <c r="AN39" s="27"/>
      <c r="AO39" s="41" t="str">
        <f t="shared" si="14"/>
        <v/>
      </c>
      <c r="AP39" s="2" t="str">
        <f t="shared" si="15"/>
        <v/>
      </c>
      <c r="AQ39" s="11"/>
      <c r="AR39" s="6"/>
      <c r="AS39" s="27"/>
      <c r="AT39" s="41" t="str">
        <f t="shared" si="16"/>
        <v/>
      </c>
      <c r="AU39" s="2" t="str">
        <f t="shared" si="17"/>
        <v/>
      </c>
      <c r="AV39" s="11"/>
      <c r="AW39" s="6"/>
      <c r="AX39" s="27"/>
      <c r="AY39" s="41" t="str">
        <f t="shared" si="18"/>
        <v/>
      </c>
      <c r="AZ39" s="2" t="str">
        <f t="shared" si="19"/>
        <v/>
      </c>
      <c r="BA39" s="11"/>
      <c r="BB39" s="6"/>
      <c r="BC39" s="27"/>
      <c r="BD39" s="41" t="str">
        <f t="shared" si="20"/>
        <v/>
      </c>
      <c r="BE39" s="2" t="str">
        <f t="shared" si="21"/>
        <v/>
      </c>
      <c r="BF39" s="11"/>
      <c r="BG39" s="6"/>
      <c r="BH39" s="27"/>
      <c r="BI39" s="41" t="str">
        <f t="shared" si="22"/>
        <v/>
      </c>
      <c r="BJ39" s="2" t="str">
        <f t="shared" si="23"/>
        <v/>
      </c>
      <c r="BK39" s="11"/>
      <c r="BL39" s="6"/>
      <c r="BM39" s="27"/>
      <c r="BN39" s="41" t="str">
        <f t="shared" si="24"/>
        <v/>
      </c>
      <c r="BO39" s="2" t="str">
        <f t="shared" si="25"/>
        <v/>
      </c>
      <c r="BP39" s="11"/>
      <c r="BQ39" s="6"/>
      <c r="BR39" s="27"/>
      <c r="BS39" s="41" t="str">
        <f t="shared" si="26"/>
        <v/>
      </c>
      <c r="BT39" s="2" t="str">
        <f t="shared" si="27"/>
        <v/>
      </c>
      <c r="BU39" s="11"/>
      <c r="BV39" s="6"/>
      <c r="BW39" s="27"/>
      <c r="BX39" s="41" t="str">
        <f t="shared" si="28"/>
        <v/>
      </c>
      <c r="BY39" s="2" t="str">
        <f t="shared" si="29"/>
        <v/>
      </c>
      <c r="BZ39" s="11"/>
      <c r="CA39" s="6"/>
      <c r="CB39" s="27"/>
      <c r="CC39" s="41" t="str">
        <f t="shared" si="30"/>
        <v/>
      </c>
      <c r="CD39" s="2" t="str">
        <f t="shared" si="31"/>
        <v/>
      </c>
      <c r="CE39" s="11"/>
      <c r="CF39" s="6"/>
      <c r="CG39" s="27"/>
      <c r="CH39" s="41" t="str">
        <f t="shared" si="32"/>
        <v/>
      </c>
      <c r="CI39" s="2" t="str">
        <f t="shared" si="33"/>
        <v/>
      </c>
      <c r="CJ39" s="11"/>
      <c r="CK39" s="6"/>
      <c r="CL39" s="27"/>
      <c r="CM39" s="41" t="str">
        <f t="shared" si="34"/>
        <v/>
      </c>
      <c r="CN39" s="2" t="str">
        <f t="shared" si="35"/>
        <v/>
      </c>
      <c r="CO39" s="11"/>
      <c r="CP39" s="6"/>
      <c r="CQ39" s="27"/>
      <c r="CR39" s="41" t="str">
        <f t="shared" si="36"/>
        <v/>
      </c>
      <c r="CS39" s="2" t="str">
        <f t="shared" si="37"/>
        <v/>
      </c>
      <c r="CT39" s="11"/>
      <c r="CU39" s="6"/>
      <c r="CV39" s="27"/>
      <c r="CW39" s="41" t="str">
        <f t="shared" si="38"/>
        <v/>
      </c>
      <c r="CX39" s="2" t="str">
        <f t="shared" si="39"/>
        <v/>
      </c>
      <c r="CY39" s="11"/>
      <c r="CZ39" s="6"/>
      <c r="DA39" s="27"/>
      <c r="DB39" s="41" t="str">
        <f t="shared" si="40"/>
        <v/>
      </c>
      <c r="DC39" s="2" t="str">
        <f t="shared" si="41"/>
        <v/>
      </c>
      <c r="DD39" s="11"/>
      <c r="DE39" s="6"/>
      <c r="DF39" s="27"/>
      <c r="DG39" s="41" t="str">
        <f t="shared" si="42"/>
        <v/>
      </c>
      <c r="DH39" s="2" t="str">
        <f t="shared" si="43"/>
        <v/>
      </c>
      <c r="DI39" s="11"/>
      <c r="DJ39" s="6"/>
      <c r="DK39" s="27"/>
      <c r="DL39" s="41" t="str">
        <f t="shared" si="44"/>
        <v/>
      </c>
      <c r="DM39" s="2" t="str">
        <f t="shared" si="45"/>
        <v/>
      </c>
      <c r="DN39" s="11"/>
      <c r="DO39" s="6"/>
      <c r="DP39" s="27"/>
      <c r="DQ39" s="41" t="str">
        <f t="shared" si="46"/>
        <v/>
      </c>
      <c r="DR39" s="2" t="str">
        <f t="shared" si="47"/>
        <v/>
      </c>
      <c r="DS39" s="11"/>
      <c r="DT39" s="6"/>
      <c r="DU39" s="27"/>
      <c r="DV39" s="41" t="str">
        <f t="shared" si="48"/>
        <v/>
      </c>
      <c r="DW39" s="2" t="str">
        <f t="shared" si="49"/>
        <v/>
      </c>
      <c r="DX39" s="11"/>
      <c r="DY39" s="6"/>
      <c r="DZ39" s="27"/>
      <c r="EA39" s="41" t="str">
        <f t="shared" si="50"/>
        <v/>
      </c>
      <c r="EB39" s="2" t="str">
        <f t="shared" si="51"/>
        <v/>
      </c>
      <c r="EC39" s="11"/>
      <c r="ED39" s="6"/>
      <c r="EE39" s="27"/>
      <c r="EF39" s="41" t="str">
        <f t="shared" si="52"/>
        <v/>
      </c>
      <c r="EG39" s="2" t="str">
        <f t="shared" si="53"/>
        <v/>
      </c>
      <c r="EH39" s="11"/>
      <c r="EI39" s="6"/>
      <c r="EJ39" s="27"/>
      <c r="EK39" s="41" t="str">
        <f t="shared" si="54"/>
        <v/>
      </c>
      <c r="EL39" s="2" t="str">
        <f t="shared" si="55"/>
        <v/>
      </c>
      <c r="EM39" s="11"/>
      <c r="EN39" s="6"/>
      <c r="EO39" s="27"/>
      <c r="EP39" s="41" t="str">
        <f t="shared" si="56"/>
        <v/>
      </c>
      <c r="EQ39" s="2" t="str">
        <f t="shared" si="57"/>
        <v/>
      </c>
      <c r="ER39" s="11"/>
      <c r="ES39" s="6"/>
      <c r="ET39" s="27"/>
      <c r="EU39" s="41" t="str">
        <f t="shared" si="58"/>
        <v/>
      </c>
      <c r="EV39" s="2" t="str">
        <f t="shared" si="59"/>
        <v/>
      </c>
      <c r="EW39" s="11"/>
      <c r="EX39" s="6"/>
      <c r="EY39" s="27"/>
      <c r="EZ39" s="41" t="str">
        <f t="shared" si="60"/>
        <v/>
      </c>
      <c r="FA39" s="2" t="str">
        <f t="shared" si="61"/>
        <v/>
      </c>
      <c r="FB39" s="11"/>
      <c r="FC39" s="6"/>
      <c r="FD39" s="27"/>
      <c r="FE39" s="41" t="str">
        <f t="shared" si="62"/>
        <v/>
      </c>
      <c r="FF39" s="2" t="str">
        <f t="shared" si="63"/>
        <v/>
      </c>
      <c r="FG39" s="11"/>
      <c r="FH39" s="6"/>
      <c r="FI39" s="27"/>
      <c r="FJ39" s="41" t="str">
        <f t="shared" si="64"/>
        <v/>
      </c>
      <c r="FK39" s="2" t="str">
        <f t="shared" si="65"/>
        <v/>
      </c>
      <c r="FL39" s="11"/>
      <c r="FM39" s="6"/>
      <c r="FN39" s="27"/>
      <c r="FO39" s="41" t="str">
        <f t="shared" si="66"/>
        <v/>
      </c>
      <c r="FP39" s="2" t="str">
        <f t="shared" si="67"/>
        <v/>
      </c>
      <c r="FQ39" s="11"/>
      <c r="FR39" s="6"/>
      <c r="FS39" s="27"/>
      <c r="FT39" s="41" t="str">
        <f t="shared" si="68"/>
        <v/>
      </c>
      <c r="FU39" s="2" t="str">
        <f t="shared" si="69"/>
        <v/>
      </c>
      <c r="FV39" s="13"/>
      <c r="FW39" s="6"/>
      <c r="FX39" s="27"/>
      <c r="FY39" s="41" t="str">
        <f t="shared" si="70"/>
        <v/>
      </c>
      <c r="FZ39" s="2" t="str">
        <f t="shared" si="71"/>
        <v/>
      </c>
    </row>
    <row r="40" spans="1:182" ht="25.5">
      <c r="A40" s="102"/>
      <c r="B40" s="130"/>
      <c r="C40" s="21" t="s">
        <v>54</v>
      </c>
      <c r="D40" s="6"/>
      <c r="E40" s="27"/>
      <c r="F40" s="41" t="str">
        <f t="shared" si="0"/>
        <v/>
      </c>
      <c r="G40" s="2" t="str">
        <f t="shared" si="1"/>
        <v/>
      </c>
      <c r="H40" s="11"/>
      <c r="I40" s="6"/>
      <c r="J40" s="27"/>
      <c r="K40" s="41" t="str">
        <f t="shared" si="2"/>
        <v/>
      </c>
      <c r="L40" s="2" t="str">
        <f t="shared" si="3"/>
        <v/>
      </c>
      <c r="M40" s="11"/>
      <c r="N40" s="6"/>
      <c r="O40" s="27"/>
      <c r="P40" s="41" t="str">
        <f t="shared" si="4"/>
        <v/>
      </c>
      <c r="Q40" s="2" t="str">
        <f t="shared" si="5"/>
        <v/>
      </c>
      <c r="R40" s="11"/>
      <c r="S40" s="6"/>
      <c r="T40" s="27"/>
      <c r="U40" s="41" t="str">
        <f t="shared" si="6"/>
        <v/>
      </c>
      <c r="V40" s="2" t="str">
        <f t="shared" si="7"/>
        <v/>
      </c>
      <c r="W40" s="11"/>
      <c r="X40" s="6"/>
      <c r="Y40" s="27"/>
      <c r="Z40" s="41" t="str">
        <f t="shared" si="8"/>
        <v/>
      </c>
      <c r="AA40" s="2" t="str">
        <f t="shared" si="9"/>
        <v/>
      </c>
      <c r="AB40" s="11"/>
      <c r="AC40" s="6"/>
      <c r="AD40" s="27"/>
      <c r="AE40" s="41" t="str">
        <f t="shared" si="10"/>
        <v/>
      </c>
      <c r="AF40" s="2" t="str">
        <f t="shared" si="11"/>
        <v/>
      </c>
      <c r="AG40" s="11"/>
      <c r="AH40" s="6"/>
      <c r="AI40" s="27"/>
      <c r="AJ40" s="41" t="str">
        <f t="shared" si="12"/>
        <v/>
      </c>
      <c r="AK40" s="2" t="str">
        <f t="shared" si="13"/>
        <v/>
      </c>
      <c r="AL40" s="11"/>
      <c r="AM40" s="6"/>
      <c r="AN40" s="27"/>
      <c r="AO40" s="41" t="str">
        <f t="shared" si="14"/>
        <v/>
      </c>
      <c r="AP40" s="2" t="str">
        <f t="shared" si="15"/>
        <v/>
      </c>
      <c r="AQ40" s="11"/>
      <c r="AR40" s="6"/>
      <c r="AS40" s="27"/>
      <c r="AT40" s="41" t="str">
        <f t="shared" si="16"/>
        <v/>
      </c>
      <c r="AU40" s="2" t="str">
        <f t="shared" si="17"/>
        <v/>
      </c>
      <c r="AV40" s="11"/>
      <c r="AW40" s="6"/>
      <c r="AX40" s="27"/>
      <c r="AY40" s="41" t="str">
        <f t="shared" si="18"/>
        <v/>
      </c>
      <c r="AZ40" s="2" t="str">
        <f t="shared" si="19"/>
        <v/>
      </c>
      <c r="BA40" s="11"/>
      <c r="BB40" s="6"/>
      <c r="BC40" s="27"/>
      <c r="BD40" s="41" t="str">
        <f t="shared" si="20"/>
        <v/>
      </c>
      <c r="BE40" s="2" t="str">
        <f t="shared" si="21"/>
        <v/>
      </c>
      <c r="BF40" s="11"/>
      <c r="BG40" s="6"/>
      <c r="BH40" s="27"/>
      <c r="BI40" s="41" t="str">
        <f t="shared" si="22"/>
        <v/>
      </c>
      <c r="BJ40" s="2" t="str">
        <f t="shared" si="23"/>
        <v/>
      </c>
      <c r="BK40" s="11"/>
      <c r="BL40" s="6"/>
      <c r="BM40" s="27"/>
      <c r="BN40" s="41" t="str">
        <f t="shared" si="24"/>
        <v/>
      </c>
      <c r="BO40" s="2" t="str">
        <f t="shared" si="25"/>
        <v/>
      </c>
      <c r="BP40" s="11"/>
      <c r="BQ40" s="6"/>
      <c r="BR40" s="27"/>
      <c r="BS40" s="41" t="str">
        <f t="shared" si="26"/>
        <v/>
      </c>
      <c r="BT40" s="2" t="str">
        <f t="shared" si="27"/>
        <v/>
      </c>
      <c r="BU40" s="11"/>
      <c r="BV40" s="6"/>
      <c r="BW40" s="27"/>
      <c r="BX40" s="41" t="str">
        <f t="shared" si="28"/>
        <v/>
      </c>
      <c r="BY40" s="2" t="str">
        <f t="shared" si="29"/>
        <v/>
      </c>
      <c r="BZ40" s="11"/>
      <c r="CA40" s="6"/>
      <c r="CB40" s="27"/>
      <c r="CC40" s="41" t="str">
        <f t="shared" si="30"/>
        <v/>
      </c>
      <c r="CD40" s="2" t="str">
        <f t="shared" si="31"/>
        <v/>
      </c>
      <c r="CE40" s="11"/>
      <c r="CF40" s="6"/>
      <c r="CG40" s="27"/>
      <c r="CH40" s="41" t="str">
        <f t="shared" si="32"/>
        <v/>
      </c>
      <c r="CI40" s="2" t="str">
        <f t="shared" si="33"/>
        <v/>
      </c>
      <c r="CJ40" s="11"/>
      <c r="CK40" s="6"/>
      <c r="CL40" s="27"/>
      <c r="CM40" s="41" t="str">
        <f t="shared" si="34"/>
        <v/>
      </c>
      <c r="CN40" s="2" t="str">
        <f t="shared" si="35"/>
        <v/>
      </c>
      <c r="CO40" s="11"/>
      <c r="CP40" s="6"/>
      <c r="CQ40" s="27"/>
      <c r="CR40" s="41" t="str">
        <f t="shared" si="36"/>
        <v/>
      </c>
      <c r="CS40" s="2" t="str">
        <f t="shared" si="37"/>
        <v/>
      </c>
      <c r="CT40" s="11"/>
      <c r="CU40" s="6"/>
      <c r="CV40" s="27"/>
      <c r="CW40" s="41" t="str">
        <f t="shared" si="38"/>
        <v/>
      </c>
      <c r="CX40" s="2" t="str">
        <f t="shared" si="39"/>
        <v/>
      </c>
      <c r="CY40" s="11"/>
      <c r="CZ40" s="6"/>
      <c r="DA40" s="27"/>
      <c r="DB40" s="41" t="str">
        <f t="shared" si="40"/>
        <v/>
      </c>
      <c r="DC40" s="2" t="str">
        <f t="shared" si="41"/>
        <v/>
      </c>
      <c r="DD40" s="11"/>
      <c r="DE40" s="6"/>
      <c r="DF40" s="27"/>
      <c r="DG40" s="41" t="str">
        <f t="shared" si="42"/>
        <v/>
      </c>
      <c r="DH40" s="2" t="str">
        <f t="shared" si="43"/>
        <v/>
      </c>
      <c r="DI40" s="11"/>
      <c r="DJ40" s="6"/>
      <c r="DK40" s="27"/>
      <c r="DL40" s="41" t="str">
        <f t="shared" si="44"/>
        <v/>
      </c>
      <c r="DM40" s="2" t="str">
        <f t="shared" si="45"/>
        <v/>
      </c>
      <c r="DN40" s="11"/>
      <c r="DO40" s="6"/>
      <c r="DP40" s="27"/>
      <c r="DQ40" s="41" t="str">
        <f t="shared" si="46"/>
        <v/>
      </c>
      <c r="DR40" s="2" t="str">
        <f t="shared" si="47"/>
        <v/>
      </c>
      <c r="DS40" s="11"/>
      <c r="DT40" s="6"/>
      <c r="DU40" s="27"/>
      <c r="DV40" s="41" t="str">
        <f t="shared" si="48"/>
        <v/>
      </c>
      <c r="DW40" s="2" t="str">
        <f t="shared" si="49"/>
        <v/>
      </c>
      <c r="DX40" s="11"/>
      <c r="DY40" s="6"/>
      <c r="DZ40" s="27"/>
      <c r="EA40" s="41" t="str">
        <f t="shared" si="50"/>
        <v/>
      </c>
      <c r="EB40" s="2" t="str">
        <f t="shared" si="51"/>
        <v/>
      </c>
      <c r="EC40" s="11"/>
      <c r="ED40" s="6"/>
      <c r="EE40" s="27"/>
      <c r="EF40" s="41" t="str">
        <f t="shared" si="52"/>
        <v/>
      </c>
      <c r="EG40" s="2" t="str">
        <f t="shared" si="53"/>
        <v/>
      </c>
      <c r="EH40" s="11"/>
      <c r="EI40" s="6"/>
      <c r="EJ40" s="27"/>
      <c r="EK40" s="41" t="str">
        <f t="shared" si="54"/>
        <v/>
      </c>
      <c r="EL40" s="2" t="str">
        <f t="shared" si="55"/>
        <v/>
      </c>
      <c r="EM40" s="11"/>
      <c r="EN40" s="6"/>
      <c r="EO40" s="27"/>
      <c r="EP40" s="41" t="str">
        <f t="shared" si="56"/>
        <v/>
      </c>
      <c r="EQ40" s="2" t="str">
        <f t="shared" si="57"/>
        <v/>
      </c>
      <c r="ER40" s="11"/>
      <c r="ES40" s="6"/>
      <c r="ET40" s="27"/>
      <c r="EU40" s="41" t="str">
        <f t="shared" si="58"/>
        <v/>
      </c>
      <c r="EV40" s="2" t="str">
        <f t="shared" si="59"/>
        <v/>
      </c>
      <c r="EW40" s="11"/>
      <c r="EX40" s="6"/>
      <c r="EY40" s="27"/>
      <c r="EZ40" s="41" t="str">
        <f t="shared" si="60"/>
        <v/>
      </c>
      <c r="FA40" s="2" t="str">
        <f t="shared" si="61"/>
        <v/>
      </c>
      <c r="FB40" s="11"/>
      <c r="FC40" s="6"/>
      <c r="FD40" s="27"/>
      <c r="FE40" s="41" t="str">
        <f t="shared" si="62"/>
        <v/>
      </c>
      <c r="FF40" s="2" t="str">
        <f t="shared" si="63"/>
        <v/>
      </c>
      <c r="FG40" s="11"/>
      <c r="FH40" s="6"/>
      <c r="FI40" s="27"/>
      <c r="FJ40" s="41" t="str">
        <f t="shared" si="64"/>
        <v/>
      </c>
      <c r="FK40" s="2" t="str">
        <f t="shared" si="65"/>
        <v/>
      </c>
      <c r="FL40" s="11"/>
      <c r="FM40" s="6"/>
      <c r="FN40" s="27"/>
      <c r="FO40" s="41" t="str">
        <f t="shared" si="66"/>
        <v/>
      </c>
      <c r="FP40" s="2" t="str">
        <f t="shared" si="67"/>
        <v/>
      </c>
      <c r="FQ40" s="11"/>
      <c r="FR40" s="6"/>
      <c r="FS40" s="27"/>
      <c r="FT40" s="41" t="str">
        <f t="shared" si="68"/>
        <v/>
      </c>
      <c r="FU40" s="2" t="str">
        <f t="shared" si="69"/>
        <v/>
      </c>
      <c r="FV40" s="13"/>
      <c r="FW40" s="6"/>
      <c r="FX40" s="27"/>
      <c r="FY40" s="41" t="str">
        <f t="shared" si="70"/>
        <v/>
      </c>
      <c r="FZ40" s="2" t="str">
        <f t="shared" si="71"/>
        <v/>
      </c>
    </row>
    <row r="41" spans="1:182" ht="25.5">
      <c r="A41" s="102"/>
      <c r="B41" s="131"/>
      <c r="C41" s="21" t="s">
        <v>55</v>
      </c>
      <c r="D41" s="6"/>
      <c r="E41" s="27"/>
      <c r="F41" s="41" t="str">
        <f t="shared" si="0"/>
        <v/>
      </c>
      <c r="G41" s="2" t="str">
        <f t="shared" si="1"/>
        <v/>
      </c>
      <c r="H41" s="11"/>
      <c r="I41" s="6"/>
      <c r="J41" s="27"/>
      <c r="K41" s="41" t="str">
        <f t="shared" si="2"/>
        <v/>
      </c>
      <c r="L41" s="2" t="str">
        <f t="shared" si="3"/>
        <v/>
      </c>
      <c r="M41" s="11"/>
      <c r="N41" s="6"/>
      <c r="O41" s="27"/>
      <c r="P41" s="41" t="str">
        <f t="shared" si="4"/>
        <v/>
      </c>
      <c r="Q41" s="2" t="str">
        <f t="shared" si="5"/>
        <v/>
      </c>
      <c r="R41" s="11"/>
      <c r="S41" s="6"/>
      <c r="T41" s="27"/>
      <c r="U41" s="41" t="str">
        <f t="shared" si="6"/>
        <v/>
      </c>
      <c r="V41" s="2" t="str">
        <f t="shared" si="7"/>
        <v/>
      </c>
      <c r="W41" s="11"/>
      <c r="X41" s="6"/>
      <c r="Y41" s="27"/>
      <c r="Z41" s="41" t="str">
        <f t="shared" si="8"/>
        <v/>
      </c>
      <c r="AA41" s="2" t="str">
        <f t="shared" si="9"/>
        <v/>
      </c>
      <c r="AB41" s="11"/>
      <c r="AC41" s="6"/>
      <c r="AD41" s="27"/>
      <c r="AE41" s="41" t="str">
        <f t="shared" si="10"/>
        <v/>
      </c>
      <c r="AF41" s="2" t="str">
        <f t="shared" si="11"/>
        <v/>
      </c>
      <c r="AG41" s="11"/>
      <c r="AH41" s="6"/>
      <c r="AI41" s="27"/>
      <c r="AJ41" s="41" t="str">
        <f t="shared" si="12"/>
        <v/>
      </c>
      <c r="AK41" s="2" t="str">
        <f t="shared" si="13"/>
        <v/>
      </c>
      <c r="AL41" s="11"/>
      <c r="AM41" s="6"/>
      <c r="AN41" s="27"/>
      <c r="AO41" s="41" t="str">
        <f t="shared" si="14"/>
        <v/>
      </c>
      <c r="AP41" s="2" t="str">
        <f t="shared" si="15"/>
        <v/>
      </c>
      <c r="AQ41" s="11"/>
      <c r="AR41" s="6"/>
      <c r="AS41" s="27"/>
      <c r="AT41" s="41" t="str">
        <f t="shared" si="16"/>
        <v/>
      </c>
      <c r="AU41" s="2" t="str">
        <f t="shared" si="17"/>
        <v/>
      </c>
      <c r="AV41" s="11"/>
      <c r="AW41" s="6"/>
      <c r="AX41" s="27"/>
      <c r="AY41" s="41" t="str">
        <f t="shared" si="18"/>
        <v/>
      </c>
      <c r="AZ41" s="2" t="str">
        <f t="shared" si="19"/>
        <v/>
      </c>
      <c r="BA41" s="11"/>
      <c r="BB41" s="6"/>
      <c r="BC41" s="27"/>
      <c r="BD41" s="41" t="str">
        <f t="shared" si="20"/>
        <v/>
      </c>
      <c r="BE41" s="2" t="str">
        <f t="shared" si="21"/>
        <v/>
      </c>
      <c r="BF41" s="11"/>
      <c r="BG41" s="6"/>
      <c r="BH41" s="27"/>
      <c r="BI41" s="41" t="str">
        <f t="shared" si="22"/>
        <v/>
      </c>
      <c r="BJ41" s="2" t="str">
        <f t="shared" si="23"/>
        <v/>
      </c>
      <c r="BK41" s="11"/>
      <c r="BL41" s="6"/>
      <c r="BM41" s="27"/>
      <c r="BN41" s="41" t="str">
        <f t="shared" si="24"/>
        <v/>
      </c>
      <c r="BO41" s="2" t="str">
        <f t="shared" si="25"/>
        <v/>
      </c>
      <c r="BP41" s="11"/>
      <c r="BQ41" s="6"/>
      <c r="BR41" s="27"/>
      <c r="BS41" s="41" t="str">
        <f t="shared" si="26"/>
        <v/>
      </c>
      <c r="BT41" s="2" t="str">
        <f t="shared" si="27"/>
        <v/>
      </c>
      <c r="BU41" s="11"/>
      <c r="BV41" s="6"/>
      <c r="BW41" s="27"/>
      <c r="BX41" s="41" t="str">
        <f t="shared" si="28"/>
        <v/>
      </c>
      <c r="BY41" s="2" t="str">
        <f t="shared" si="29"/>
        <v/>
      </c>
      <c r="BZ41" s="11"/>
      <c r="CA41" s="6"/>
      <c r="CB41" s="27"/>
      <c r="CC41" s="41" t="str">
        <f t="shared" si="30"/>
        <v/>
      </c>
      <c r="CD41" s="2" t="str">
        <f t="shared" si="31"/>
        <v/>
      </c>
      <c r="CE41" s="11"/>
      <c r="CF41" s="6"/>
      <c r="CG41" s="27"/>
      <c r="CH41" s="41" t="str">
        <f t="shared" si="32"/>
        <v/>
      </c>
      <c r="CI41" s="2" t="str">
        <f t="shared" si="33"/>
        <v/>
      </c>
      <c r="CJ41" s="11"/>
      <c r="CK41" s="6"/>
      <c r="CL41" s="27"/>
      <c r="CM41" s="41" t="str">
        <f t="shared" si="34"/>
        <v/>
      </c>
      <c r="CN41" s="2" t="str">
        <f t="shared" si="35"/>
        <v/>
      </c>
      <c r="CO41" s="11"/>
      <c r="CP41" s="6"/>
      <c r="CQ41" s="27"/>
      <c r="CR41" s="41" t="str">
        <f t="shared" si="36"/>
        <v/>
      </c>
      <c r="CS41" s="2" t="str">
        <f t="shared" si="37"/>
        <v/>
      </c>
      <c r="CT41" s="11"/>
      <c r="CU41" s="6"/>
      <c r="CV41" s="27"/>
      <c r="CW41" s="41" t="str">
        <f t="shared" si="38"/>
        <v/>
      </c>
      <c r="CX41" s="2" t="str">
        <f t="shared" si="39"/>
        <v/>
      </c>
      <c r="CY41" s="11"/>
      <c r="CZ41" s="6"/>
      <c r="DA41" s="27"/>
      <c r="DB41" s="41" t="str">
        <f t="shared" si="40"/>
        <v/>
      </c>
      <c r="DC41" s="2" t="str">
        <f t="shared" si="41"/>
        <v/>
      </c>
      <c r="DD41" s="11"/>
      <c r="DE41" s="6"/>
      <c r="DF41" s="27"/>
      <c r="DG41" s="41" t="str">
        <f t="shared" si="42"/>
        <v/>
      </c>
      <c r="DH41" s="2" t="str">
        <f t="shared" si="43"/>
        <v/>
      </c>
      <c r="DI41" s="11"/>
      <c r="DJ41" s="6"/>
      <c r="DK41" s="27"/>
      <c r="DL41" s="41" t="str">
        <f t="shared" si="44"/>
        <v/>
      </c>
      <c r="DM41" s="2" t="str">
        <f t="shared" si="45"/>
        <v/>
      </c>
      <c r="DN41" s="11"/>
      <c r="DO41" s="6"/>
      <c r="DP41" s="27"/>
      <c r="DQ41" s="41" t="str">
        <f t="shared" si="46"/>
        <v/>
      </c>
      <c r="DR41" s="2" t="str">
        <f t="shared" si="47"/>
        <v/>
      </c>
      <c r="DS41" s="11"/>
      <c r="DT41" s="6"/>
      <c r="DU41" s="27"/>
      <c r="DV41" s="41" t="str">
        <f t="shared" si="48"/>
        <v/>
      </c>
      <c r="DW41" s="2" t="str">
        <f t="shared" si="49"/>
        <v/>
      </c>
      <c r="DX41" s="11"/>
      <c r="DY41" s="6"/>
      <c r="DZ41" s="27"/>
      <c r="EA41" s="41" t="str">
        <f t="shared" si="50"/>
        <v/>
      </c>
      <c r="EB41" s="2" t="str">
        <f t="shared" si="51"/>
        <v/>
      </c>
      <c r="EC41" s="11"/>
      <c r="ED41" s="6"/>
      <c r="EE41" s="27"/>
      <c r="EF41" s="41" t="str">
        <f t="shared" si="52"/>
        <v/>
      </c>
      <c r="EG41" s="2" t="str">
        <f t="shared" si="53"/>
        <v/>
      </c>
      <c r="EH41" s="11"/>
      <c r="EI41" s="6"/>
      <c r="EJ41" s="27"/>
      <c r="EK41" s="41" t="str">
        <f t="shared" si="54"/>
        <v/>
      </c>
      <c r="EL41" s="2" t="str">
        <f t="shared" si="55"/>
        <v/>
      </c>
      <c r="EM41" s="11"/>
      <c r="EN41" s="6"/>
      <c r="EO41" s="27"/>
      <c r="EP41" s="41" t="str">
        <f t="shared" si="56"/>
        <v/>
      </c>
      <c r="EQ41" s="2" t="str">
        <f t="shared" si="57"/>
        <v/>
      </c>
      <c r="ER41" s="11"/>
      <c r="ES41" s="6"/>
      <c r="ET41" s="27"/>
      <c r="EU41" s="41" t="str">
        <f t="shared" si="58"/>
        <v/>
      </c>
      <c r="EV41" s="2" t="str">
        <f t="shared" si="59"/>
        <v/>
      </c>
      <c r="EW41" s="11"/>
      <c r="EX41" s="6"/>
      <c r="EY41" s="27"/>
      <c r="EZ41" s="41" t="str">
        <f t="shared" si="60"/>
        <v/>
      </c>
      <c r="FA41" s="2" t="str">
        <f t="shared" si="61"/>
        <v/>
      </c>
      <c r="FB41" s="11"/>
      <c r="FC41" s="6"/>
      <c r="FD41" s="27"/>
      <c r="FE41" s="41" t="str">
        <f t="shared" si="62"/>
        <v/>
      </c>
      <c r="FF41" s="2" t="str">
        <f t="shared" si="63"/>
        <v/>
      </c>
      <c r="FG41" s="11"/>
      <c r="FH41" s="6"/>
      <c r="FI41" s="27"/>
      <c r="FJ41" s="41" t="str">
        <f t="shared" si="64"/>
        <v/>
      </c>
      <c r="FK41" s="2" t="str">
        <f t="shared" si="65"/>
        <v/>
      </c>
      <c r="FL41" s="11"/>
      <c r="FM41" s="6"/>
      <c r="FN41" s="27"/>
      <c r="FO41" s="41" t="str">
        <f t="shared" si="66"/>
        <v/>
      </c>
      <c r="FP41" s="2" t="str">
        <f t="shared" si="67"/>
        <v/>
      </c>
      <c r="FQ41" s="11"/>
      <c r="FR41" s="6"/>
      <c r="FS41" s="27"/>
      <c r="FT41" s="41" t="str">
        <f t="shared" si="68"/>
        <v/>
      </c>
      <c r="FU41" s="2" t="str">
        <f t="shared" si="69"/>
        <v/>
      </c>
      <c r="FV41" s="13"/>
      <c r="FW41" s="6"/>
      <c r="FX41" s="27"/>
      <c r="FY41" s="41" t="str">
        <f t="shared" si="70"/>
        <v/>
      </c>
      <c r="FZ41" s="2" t="str">
        <f t="shared" si="71"/>
        <v/>
      </c>
    </row>
    <row r="42" spans="1:182" ht="25.5">
      <c r="A42" s="102"/>
      <c r="B42" s="103" t="s">
        <v>56</v>
      </c>
      <c r="C42" s="20" t="s">
        <v>57</v>
      </c>
      <c r="D42" s="6"/>
      <c r="E42" s="27"/>
      <c r="F42" s="41" t="str">
        <f t="shared" si="0"/>
        <v/>
      </c>
      <c r="G42" s="2" t="str">
        <f t="shared" si="1"/>
        <v/>
      </c>
      <c r="H42" s="11"/>
      <c r="I42" s="6"/>
      <c r="J42" s="27"/>
      <c r="K42" s="41" t="str">
        <f t="shared" si="2"/>
        <v/>
      </c>
      <c r="L42" s="2" t="str">
        <f t="shared" si="3"/>
        <v/>
      </c>
      <c r="M42" s="11"/>
      <c r="N42" s="6"/>
      <c r="O42" s="27"/>
      <c r="P42" s="41" t="str">
        <f t="shared" si="4"/>
        <v/>
      </c>
      <c r="Q42" s="2" t="str">
        <f t="shared" si="5"/>
        <v/>
      </c>
      <c r="R42" s="11"/>
      <c r="S42" s="6"/>
      <c r="T42" s="27"/>
      <c r="U42" s="41" t="str">
        <f t="shared" si="6"/>
        <v/>
      </c>
      <c r="V42" s="2" t="str">
        <f t="shared" si="7"/>
        <v/>
      </c>
      <c r="W42" s="11"/>
      <c r="X42" s="6"/>
      <c r="Y42" s="27"/>
      <c r="Z42" s="41" t="str">
        <f t="shared" si="8"/>
        <v/>
      </c>
      <c r="AA42" s="2" t="str">
        <f t="shared" si="9"/>
        <v/>
      </c>
      <c r="AB42" s="11"/>
      <c r="AC42" s="6"/>
      <c r="AD42" s="27"/>
      <c r="AE42" s="41" t="str">
        <f t="shared" si="10"/>
        <v/>
      </c>
      <c r="AF42" s="2" t="str">
        <f t="shared" si="11"/>
        <v/>
      </c>
      <c r="AG42" s="11"/>
      <c r="AH42" s="6"/>
      <c r="AI42" s="27"/>
      <c r="AJ42" s="41" t="str">
        <f t="shared" si="12"/>
        <v/>
      </c>
      <c r="AK42" s="2" t="str">
        <f t="shared" si="13"/>
        <v/>
      </c>
      <c r="AL42" s="11"/>
      <c r="AM42" s="6"/>
      <c r="AN42" s="27"/>
      <c r="AO42" s="41" t="str">
        <f t="shared" si="14"/>
        <v/>
      </c>
      <c r="AP42" s="2" t="str">
        <f t="shared" si="15"/>
        <v/>
      </c>
      <c r="AQ42" s="11"/>
      <c r="AR42" s="6"/>
      <c r="AS42" s="27"/>
      <c r="AT42" s="41" t="str">
        <f t="shared" si="16"/>
        <v/>
      </c>
      <c r="AU42" s="2" t="str">
        <f t="shared" si="17"/>
        <v/>
      </c>
      <c r="AV42" s="11"/>
      <c r="AW42" s="6"/>
      <c r="AX42" s="27"/>
      <c r="AY42" s="41" t="str">
        <f t="shared" si="18"/>
        <v/>
      </c>
      <c r="AZ42" s="2" t="str">
        <f t="shared" si="19"/>
        <v/>
      </c>
      <c r="BA42" s="11"/>
      <c r="BB42" s="6"/>
      <c r="BC42" s="27"/>
      <c r="BD42" s="41" t="str">
        <f t="shared" si="20"/>
        <v/>
      </c>
      <c r="BE42" s="2" t="str">
        <f t="shared" si="21"/>
        <v/>
      </c>
      <c r="BF42" s="11"/>
      <c r="BG42" s="6"/>
      <c r="BH42" s="27"/>
      <c r="BI42" s="41" t="str">
        <f t="shared" si="22"/>
        <v/>
      </c>
      <c r="BJ42" s="2" t="str">
        <f t="shared" si="23"/>
        <v/>
      </c>
      <c r="BK42" s="11"/>
      <c r="BL42" s="6"/>
      <c r="BM42" s="27"/>
      <c r="BN42" s="41" t="str">
        <f t="shared" si="24"/>
        <v/>
      </c>
      <c r="BO42" s="2" t="str">
        <f t="shared" si="25"/>
        <v/>
      </c>
      <c r="BP42" s="11"/>
      <c r="BQ42" s="6"/>
      <c r="BR42" s="27"/>
      <c r="BS42" s="41" t="str">
        <f t="shared" si="26"/>
        <v/>
      </c>
      <c r="BT42" s="2" t="str">
        <f t="shared" si="27"/>
        <v/>
      </c>
      <c r="BU42" s="11"/>
      <c r="BV42" s="6"/>
      <c r="BW42" s="27"/>
      <c r="BX42" s="41" t="str">
        <f t="shared" si="28"/>
        <v/>
      </c>
      <c r="BY42" s="2" t="str">
        <f t="shared" si="29"/>
        <v/>
      </c>
      <c r="BZ42" s="11"/>
      <c r="CA42" s="6"/>
      <c r="CB42" s="27"/>
      <c r="CC42" s="41" t="str">
        <f t="shared" si="30"/>
        <v/>
      </c>
      <c r="CD42" s="2" t="str">
        <f t="shared" si="31"/>
        <v/>
      </c>
      <c r="CE42" s="11"/>
      <c r="CF42" s="6"/>
      <c r="CG42" s="27"/>
      <c r="CH42" s="41" t="str">
        <f t="shared" si="32"/>
        <v/>
      </c>
      <c r="CI42" s="2" t="str">
        <f t="shared" si="33"/>
        <v/>
      </c>
      <c r="CJ42" s="11"/>
      <c r="CK42" s="6"/>
      <c r="CL42" s="27"/>
      <c r="CM42" s="41" t="str">
        <f t="shared" si="34"/>
        <v/>
      </c>
      <c r="CN42" s="2" t="str">
        <f t="shared" si="35"/>
        <v/>
      </c>
      <c r="CO42" s="11"/>
      <c r="CP42" s="6"/>
      <c r="CQ42" s="27"/>
      <c r="CR42" s="41" t="str">
        <f t="shared" si="36"/>
        <v/>
      </c>
      <c r="CS42" s="2" t="str">
        <f t="shared" si="37"/>
        <v/>
      </c>
      <c r="CT42" s="11"/>
      <c r="CU42" s="6"/>
      <c r="CV42" s="27"/>
      <c r="CW42" s="41" t="str">
        <f t="shared" si="38"/>
        <v/>
      </c>
      <c r="CX42" s="2" t="str">
        <f t="shared" si="39"/>
        <v/>
      </c>
      <c r="CY42" s="11"/>
      <c r="CZ42" s="6"/>
      <c r="DA42" s="27"/>
      <c r="DB42" s="41" t="str">
        <f t="shared" si="40"/>
        <v/>
      </c>
      <c r="DC42" s="2" t="str">
        <f t="shared" si="41"/>
        <v/>
      </c>
      <c r="DD42" s="11"/>
      <c r="DE42" s="6"/>
      <c r="DF42" s="27"/>
      <c r="DG42" s="41" t="str">
        <f t="shared" si="42"/>
        <v/>
      </c>
      <c r="DH42" s="2" t="str">
        <f t="shared" si="43"/>
        <v/>
      </c>
      <c r="DI42" s="11"/>
      <c r="DJ42" s="6"/>
      <c r="DK42" s="27"/>
      <c r="DL42" s="41" t="str">
        <f t="shared" si="44"/>
        <v/>
      </c>
      <c r="DM42" s="2" t="str">
        <f t="shared" si="45"/>
        <v/>
      </c>
      <c r="DN42" s="11"/>
      <c r="DO42" s="6"/>
      <c r="DP42" s="27"/>
      <c r="DQ42" s="41" t="str">
        <f t="shared" si="46"/>
        <v/>
      </c>
      <c r="DR42" s="2" t="str">
        <f t="shared" si="47"/>
        <v/>
      </c>
      <c r="DS42" s="11"/>
      <c r="DT42" s="6"/>
      <c r="DU42" s="27"/>
      <c r="DV42" s="41" t="str">
        <f t="shared" si="48"/>
        <v/>
      </c>
      <c r="DW42" s="2" t="str">
        <f t="shared" si="49"/>
        <v/>
      </c>
      <c r="DX42" s="11"/>
      <c r="DY42" s="6"/>
      <c r="DZ42" s="27"/>
      <c r="EA42" s="41" t="str">
        <f t="shared" si="50"/>
        <v/>
      </c>
      <c r="EB42" s="2" t="str">
        <f t="shared" si="51"/>
        <v/>
      </c>
      <c r="EC42" s="11"/>
      <c r="ED42" s="6"/>
      <c r="EE42" s="27"/>
      <c r="EF42" s="41" t="str">
        <f t="shared" si="52"/>
        <v/>
      </c>
      <c r="EG42" s="2" t="str">
        <f t="shared" si="53"/>
        <v/>
      </c>
      <c r="EH42" s="11"/>
      <c r="EI42" s="6"/>
      <c r="EJ42" s="27"/>
      <c r="EK42" s="41" t="str">
        <f t="shared" si="54"/>
        <v/>
      </c>
      <c r="EL42" s="2" t="str">
        <f t="shared" si="55"/>
        <v/>
      </c>
      <c r="EM42" s="11"/>
      <c r="EN42" s="6"/>
      <c r="EO42" s="27"/>
      <c r="EP42" s="41" t="str">
        <f t="shared" si="56"/>
        <v/>
      </c>
      <c r="EQ42" s="2" t="str">
        <f t="shared" si="57"/>
        <v/>
      </c>
      <c r="ER42" s="11"/>
      <c r="ES42" s="6"/>
      <c r="ET42" s="27"/>
      <c r="EU42" s="41" t="str">
        <f t="shared" si="58"/>
        <v/>
      </c>
      <c r="EV42" s="2" t="str">
        <f t="shared" si="59"/>
        <v/>
      </c>
      <c r="EW42" s="11"/>
      <c r="EX42" s="6"/>
      <c r="EY42" s="27"/>
      <c r="EZ42" s="41" t="str">
        <f t="shared" si="60"/>
        <v/>
      </c>
      <c r="FA42" s="2" t="str">
        <f t="shared" si="61"/>
        <v/>
      </c>
      <c r="FB42" s="11"/>
      <c r="FC42" s="6"/>
      <c r="FD42" s="27"/>
      <c r="FE42" s="41" t="str">
        <f t="shared" si="62"/>
        <v/>
      </c>
      <c r="FF42" s="2" t="str">
        <f t="shared" si="63"/>
        <v/>
      </c>
      <c r="FG42" s="11"/>
      <c r="FH42" s="6"/>
      <c r="FI42" s="27"/>
      <c r="FJ42" s="41" t="str">
        <f t="shared" si="64"/>
        <v/>
      </c>
      <c r="FK42" s="2" t="str">
        <f t="shared" si="65"/>
        <v/>
      </c>
      <c r="FL42" s="11"/>
      <c r="FM42" s="6"/>
      <c r="FN42" s="27"/>
      <c r="FO42" s="41" t="str">
        <f t="shared" si="66"/>
        <v/>
      </c>
      <c r="FP42" s="2" t="str">
        <f t="shared" si="67"/>
        <v/>
      </c>
      <c r="FQ42" s="11"/>
      <c r="FR42" s="6"/>
      <c r="FS42" s="27"/>
      <c r="FT42" s="41" t="str">
        <f t="shared" si="68"/>
        <v/>
      </c>
      <c r="FU42" s="2" t="str">
        <f t="shared" si="69"/>
        <v/>
      </c>
      <c r="FV42" s="13"/>
      <c r="FW42" s="6"/>
      <c r="FX42" s="27"/>
      <c r="FY42" s="41" t="str">
        <f t="shared" si="70"/>
        <v/>
      </c>
      <c r="FZ42" s="2" t="str">
        <f t="shared" si="71"/>
        <v/>
      </c>
    </row>
    <row r="43" spans="1:182">
      <c r="A43" s="102"/>
      <c r="B43" s="103"/>
      <c r="C43" s="20" t="s">
        <v>58</v>
      </c>
      <c r="D43" s="6"/>
      <c r="E43" s="27"/>
      <c r="F43" s="41" t="str">
        <f t="shared" si="0"/>
        <v/>
      </c>
      <c r="G43" s="2" t="str">
        <f t="shared" si="1"/>
        <v/>
      </c>
      <c r="H43" s="11"/>
      <c r="I43" s="6"/>
      <c r="J43" s="27"/>
      <c r="K43" s="41" t="str">
        <f t="shared" si="2"/>
        <v/>
      </c>
      <c r="L43" s="2" t="str">
        <f t="shared" si="3"/>
        <v/>
      </c>
      <c r="M43" s="11"/>
      <c r="N43" s="6"/>
      <c r="O43" s="27"/>
      <c r="P43" s="41" t="str">
        <f t="shared" si="4"/>
        <v/>
      </c>
      <c r="Q43" s="2" t="str">
        <f t="shared" si="5"/>
        <v/>
      </c>
      <c r="R43" s="11"/>
      <c r="S43" s="6"/>
      <c r="T43" s="27"/>
      <c r="U43" s="41" t="str">
        <f t="shared" si="6"/>
        <v/>
      </c>
      <c r="V43" s="2" t="str">
        <f t="shared" si="7"/>
        <v/>
      </c>
      <c r="W43" s="11"/>
      <c r="X43" s="6"/>
      <c r="Y43" s="27"/>
      <c r="Z43" s="41" t="str">
        <f t="shared" si="8"/>
        <v/>
      </c>
      <c r="AA43" s="2" t="str">
        <f t="shared" si="9"/>
        <v/>
      </c>
      <c r="AB43" s="11"/>
      <c r="AC43" s="6"/>
      <c r="AD43" s="27"/>
      <c r="AE43" s="41" t="str">
        <f t="shared" si="10"/>
        <v/>
      </c>
      <c r="AF43" s="2" t="str">
        <f t="shared" si="11"/>
        <v/>
      </c>
      <c r="AG43" s="11"/>
      <c r="AH43" s="6"/>
      <c r="AI43" s="27"/>
      <c r="AJ43" s="41" t="str">
        <f t="shared" si="12"/>
        <v/>
      </c>
      <c r="AK43" s="2" t="str">
        <f t="shared" si="13"/>
        <v/>
      </c>
      <c r="AL43" s="11"/>
      <c r="AM43" s="6"/>
      <c r="AN43" s="27"/>
      <c r="AO43" s="41" t="str">
        <f t="shared" si="14"/>
        <v/>
      </c>
      <c r="AP43" s="2" t="str">
        <f t="shared" si="15"/>
        <v/>
      </c>
      <c r="AQ43" s="11"/>
      <c r="AR43" s="6"/>
      <c r="AS43" s="27"/>
      <c r="AT43" s="41" t="str">
        <f t="shared" si="16"/>
        <v/>
      </c>
      <c r="AU43" s="2" t="str">
        <f t="shared" si="17"/>
        <v/>
      </c>
      <c r="AV43" s="11"/>
      <c r="AW43" s="6"/>
      <c r="AX43" s="27"/>
      <c r="AY43" s="41" t="str">
        <f t="shared" si="18"/>
        <v/>
      </c>
      <c r="AZ43" s="2" t="str">
        <f t="shared" si="19"/>
        <v/>
      </c>
      <c r="BA43" s="11"/>
      <c r="BB43" s="6"/>
      <c r="BC43" s="27"/>
      <c r="BD43" s="41" t="str">
        <f t="shared" si="20"/>
        <v/>
      </c>
      <c r="BE43" s="2" t="str">
        <f t="shared" si="21"/>
        <v/>
      </c>
      <c r="BF43" s="11"/>
      <c r="BG43" s="6"/>
      <c r="BH43" s="27"/>
      <c r="BI43" s="41" t="str">
        <f t="shared" si="22"/>
        <v/>
      </c>
      <c r="BJ43" s="2" t="str">
        <f t="shared" si="23"/>
        <v/>
      </c>
      <c r="BK43" s="11"/>
      <c r="BL43" s="6"/>
      <c r="BM43" s="27"/>
      <c r="BN43" s="41" t="str">
        <f t="shared" si="24"/>
        <v/>
      </c>
      <c r="BO43" s="2" t="str">
        <f t="shared" si="25"/>
        <v/>
      </c>
      <c r="BP43" s="11"/>
      <c r="BQ43" s="6"/>
      <c r="BR43" s="27"/>
      <c r="BS43" s="41" t="str">
        <f t="shared" si="26"/>
        <v/>
      </c>
      <c r="BT43" s="2" t="str">
        <f t="shared" si="27"/>
        <v/>
      </c>
      <c r="BU43" s="11"/>
      <c r="BV43" s="6"/>
      <c r="BW43" s="27"/>
      <c r="BX43" s="41" t="str">
        <f t="shared" si="28"/>
        <v/>
      </c>
      <c r="BY43" s="2" t="str">
        <f t="shared" si="29"/>
        <v/>
      </c>
      <c r="BZ43" s="11"/>
      <c r="CA43" s="6"/>
      <c r="CB43" s="27"/>
      <c r="CC43" s="41" t="str">
        <f t="shared" si="30"/>
        <v/>
      </c>
      <c r="CD43" s="2" t="str">
        <f t="shared" si="31"/>
        <v/>
      </c>
      <c r="CE43" s="11"/>
      <c r="CF43" s="6"/>
      <c r="CG43" s="27"/>
      <c r="CH43" s="41" t="str">
        <f t="shared" si="32"/>
        <v/>
      </c>
      <c r="CI43" s="2" t="str">
        <f t="shared" si="33"/>
        <v/>
      </c>
      <c r="CJ43" s="11"/>
      <c r="CK43" s="6"/>
      <c r="CL43" s="27"/>
      <c r="CM43" s="41" t="str">
        <f t="shared" si="34"/>
        <v/>
      </c>
      <c r="CN43" s="2" t="str">
        <f t="shared" si="35"/>
        <v/>
      </c>
      <c r="CO43" s="11"/>
      <c r="CP43" s="6"/>
      <c r="CQ43" s="27"/>
      <c r="CR43" s="41" t="str">
        <f t="shared" si="36"/>
        <v/>
      </c>
      <c r="CS43" s="2" t="str">
        <f t="shared" si="37"/>
        <v/>
      </c>
      <c r="CT43" s="11"/>
      <c r="CU43" s="6"/>
      <c r="CV43" s="27"/>
      <c r="CW43" s="41" t="str">
        <f t="shared" si="38"/>
        <v/>
      </c>
      <c r="CX43" s="2" t="str">
        <f t="shared" si="39"/>
        <v/>
      </c>
      <c r="CY43" s="11"/>
      <c r="CZ43" s="6"/>
      <c r="DA43" s="27"/>
      <c r="DB43" s="41" t="str">
        <f t="shared" si="40"/>
        <v/>
      </c>
      <c r="DC43" s="2" t="str">
        <f t="shared" si="41"/>
        <v/>
      </c>
      <c r="DD43" s="11"/>
      <c r="DE43" s="6"/>
      <c r="DF43" s="27"/>
      <c r="DG43" s="41" t="str">
        <f t="shared" si="42"/>
        <v/>
      </c>
      <c r="DH43" s="2" t="str">
        <f t="shared" si="43"/>
        <v/>
      </c>
      <c r="DI43" s="11"/>
      <c r="DJ43" s="6"/>
      <c r="DK43" s="27"/>
      <c r="DL43" s="41" t="str">
        <f t="shared" si="44"/>
        <v/>
      </c>
      <c r="DM43" s="2" t="str">
        <f t="shared" si="45"/>
        <v/>
      </c>
      <c r="DN43" s="11"/>
      <c r="DO43" s="6"/>
      <c r="DP43" s="27"/>
      <c r="DQ43" s="41" t="str">
        <f t="shared" si="46"/>
        <v/>
      </c>
      <c r="DR43" s="2" t="str">
        <f t="shared" si="47"/>
        <v/>
      </c>
      <c r="DS43" s="11"/>
      <c r="DT43" s="6"/>
      <c r="DU43" s="27"/>
      <c r="DV43" s="41" t="str">
        <f t="shared" si="48"/>
        <v/>
      </c>
      <c r="DW43" s="2" t="str">
        <f t="shared" si="49"/>
        <v/>
      </c>
      <c r="DX43" s="11"/>
      <c r="DY43" s="6"/>
      <c r="DZ43" s="27"/>
      <c r="EA43" s="41" t="str">
        <f t="shared" si="50"/>
        <v/>
      </c>
      <c r="EB43" s="2" t="str">
        <f t="shared" si="51"/>
        <v/>
      </c>
      <c r="EC43" s="11"/>
      <c r="ED43" s="6"/>
      <c r="EE43" s="27"/>
      <c r="EF43" s="41" t="str">
        <f t="shared" si="52"/>
        <v/>
      </c>
      <c r="EG43" s="2" t="str">
        <f t="shared" si="53"/>
        <v/>
      </c>
      <c r="EH43" s="11"/>
      <c r="EI43" s="6"/>
      <c r="EJ43" s="27"/>
      <c r="EK43" s="41" t="str">
        <f t="shared" si="54"/>
        <v/>
      </c>
      <c r="EL43" s="2" t="str">
        <f t="shared" si="55"/>
        <v/>
      </c>
      <c r="EM43" s="11"/>
      <c r="EN43" s="6"/>
      <c r="EO43" s="27"/>
      <c r="EP43" s="41" t="str">
        <f t="shared" si="56"/>
        <v/>
      </c>
      <c r="EQ43" s="2" t="str">
        <f t="shared" si="57"/>
        <v/>
      </c>
      <c r="ER43" s="11"/>
      <c r="ES43" s="6"/>
      <c r="ET43" s="27"/>
      <c r="EU43" s="41" t="str">
        <f t="shared" si="58"/>
        <v/>
      </c>
      <c r="EV43" s="2" t="str">
        <f t="shared" si="59"/>
        <v/>
      </c>
      <c r="EW43" s="11"/>
      <c r="EX43" s="6"/>
      <c r="EY43" s="27"/>
      <c r="EZ43" s="41" t="str">
        <f t="shared" si="60"/>
        <v/>
      </c>
      <c r="FA43" s="2" t="str">
        <f t="shared" si="61"/>
        <v/>
      </c>
      <c r="FB43" s="11"/>
      <c r="FC43" s="6"/>
      <c r="FD43" s="27"/>
      <c r="FE43" s="41" t="str">
        <f t="shared" si="62"/>
        <v/>
      </c>
      <c r="FF43" s="2" t="str">
        <f t="shared" si="63"/>
        <v/>
      </c>
      <c r="FG43" s="11"/>
      <c r="FH43" s="6"/>
      <c r="FI43" s="27"/>
      <c r="FJ43" s="41" t="str">
        <f t="shared" si="64"/>
        <v/>
      </c>
      <c r="FK43" s="2" t="str">
        <f t="shared" si="65"/>
        <v/>
      </c>
      <c r="FL43" s="11"/>
      <c r="FM43" s="6"/>
      <c r="FN43" s="27"/>
      <c r="FO43" s="41" t="str">
        <f t="shared" si="66"/>
        <v/>
      </c>
      <c r="FP43" s="2" t="str">
        <f t="shared" si="67"/>
        <v/>
      </c>
      <c r="FQ43" s="11"/>
      <c r="FR43" s="6"/>
      <c r="FS43" s="27"/>
      <c r="FT43" s="41" t="str">
        <f t="shared" si="68"/>
        <v/>
      </c>
      <c r="FU43" s="2" t="str">
        <f t="shared" si="69"/>
        <v/>
      </c>
      <c r="FV43" s="13"/>
      <c r="FW43" s="6"/>
      <c r="FX43" s="27"/>
      <c r="FY43" s="41" t="str">
        <f t="shared" si="70"/>
        <v/>
      </c>
      <c r="FZ43" s="2" t="str">
        <f t="shared" si="71"/>
        <v/>
      </c>
    </row>
    <row r="44" spans="1:182" ht="25.5">
      <c r="A44" s="119" t="s">
        <v>59</v>
      </c>
      <c r="B44" s="105" t="s">
        <v>60</v>
      </c>
      <c r="C44" s="22" t="s">
        <v>61</v>
      </c>
      <c r="D44" s="6"/>
      <c r="E44" s="27"/>
      <c r="F44" s="41" t="str">
        <f t="shared" si="0"/>
        <v/>
      </c>
      <c r="G44" s="2" t="str">
        <f t="shared" si="1"/>
        <v/>
      </c>
      <c r="H44" s="11"/>
      <c r="I44" s="6"/>
      <c r="J44" s="27"/>
      <c r="K44" s="41" t="str">
        <f t="shared" si="2"/>
        <v/>
      </c>
      <c r="L44" s="2" t="str">
        <f t="shared" si="3"/>
        <v/>
      </c>
      <c r="M44" s="11"/>
      <c r="N44" s="6"/>
      <c r="O44" s="27"/>
      <c r="P44" s="41" t="str">
        <f t="shared" si="4"/>
        <v/>
      </c>
      <c r="Q44" s="2" t="str">
        <f t="shared" si="5"/>
        <v/>
      </c>
      <c r="R44" s="11"/>
      <c r="S44" s="6"/>
      <c r="T44" s="27"/>
      <c r="U44" s="41" t="str">
        <f t="shared" si="6"/>
        <v/>
      </c>
      <c r="V44" s="2" t="str">
        <f t="shared" si="7"/>
        <v/>
      </c>
      <c r="W44" s="11"/>
      <c r="X44" s="6"/>
      <c r="Y44" s="27"/>
      <c r="Z44" s="41" t="str">
        <f t="shared" si="8"/>
        <v/>
      </c>
      <c r="AA44" s="2" t="str">
        <f t="shared" si="9"/>
        <v/>
      </c>
      <c r="AB44" s="11"/>
      <c r="AC44" s="6"/>
      <c r="AD44" s="27"/>
      <c r="AE44" s="41" t="str">
        <f t="shared" si="10"/>
        <v/>
      </c>
      <c r="AF44" s="2" t="str">
        <f t="shared" si="11"/>
        <v/>
      </c>
      <c r="AG44" s="11"/>
      <c r="AH44" s="6"/>
      <c r="AI44" s="27"/>
      <c r="AJ44" s="41" t="str">
        <f t="shared" si="12"/>
        <v/>
      </c>
      <c r="AK44" s="2" t="str">
        <f t="shared" si="13"/>
        <v/>
      </c>
      <c r="AL44" s="11"/>
      <c r="AM44" s="6"/>
      <c r="AN44" s="27"/>
      <c r="AO44" s="41" t="str">
        <f t="shared" si="14"/>
        <v/>
      </c>
      <c r="AP44" s="2" t="str">
        <f t="shared" si="15"/>
        <v/>
      </c>
      <c r="AQ44" s="11"/>
      <c r="AR44" s="6"/>
      <c r="AS44" s="27"/>
      <c r="AT44" s="41" t="str">
        <f t="shared" si="16"/>
        <v/>
      </c>
      <c r="AU44" s="2" t="str">
        <f t="shared" si="17"/>
        <v/>
      </c>
      <c r="AV44" s="11"/>
      <c r="AW44" s="6"/>
      <c r="AX44" s="27"/>
      <c r="AY44" s="41" t="str">
        <f t="shared" si="18"/>
        <v/>
      </c>
      <c r="AZ44" s="2" t="str">
        <f t="shared" si="19"/>
        <v/>
      </c>
      <c r="BA44" s="11"/>
      <c r="BB44" s="6"/>
      <c r="BC44" s="27"/>
      <c r="BD44" s="41" t="str">
        <f t="shared" si="20"/>
        <v/>
      </c>
      <c r="BE44" s="2" t="str">
        <f t="shared" si="21"/>
        <v/>
      </c>
      <c r="BF44" s="11"/>
      <c r="BG44" s="6"/>
      <c r="BH44" s="27"/>
      <c r="BI44" s="41" t="str">
        <f t="shared" si="22"/>
        <v/>
      </c>
      <c r="BJ44" s="2" t="str">
        <f t="shared" si="23"/>
        <v/>
      </c>
      <c r="BK44" s="11"/>
      <c r="BL44" s="6"/>
      <c r="BM44" s="27"/>
      <c r="BN44" s="41" t="str">
        <f t="shared" si="24"/>
        <v/>
      </c>
      <c r="BO44" s="2" t="str">
        <f t="shared" si="25"/>
        <v/>
      </c>
      <c r="BP44" s="11"/>
      <c r="BQ44" s="6"/>
      <c r="BR44" s="27"/>
      <c r="BS44" s="41" t="str">
        <f t="shared" si="26"/>
        <v/>
      </c>
      <c r="BT44" s="2" t="str">
        <f t="shared" si="27"/>
        <v/>
      </c>
      <c r="BU44" s="11"/>
      <c r="BV44" s="6"/>
      <c r="BW44" s="27"/>
      <c r="BX44" s="41" t="str">
        <f t="shared" si="28"/>
        <v/>
      </c>
      <c r="BY44" s="2" t="str">
        <f t="shared" si="29"/>
        <v/>
      </c>
      <c r="BZ44" s="11"/>
      <c r="CA44" s="6"/>
      <c r="CB44" s="27"/>
      <c r="CC44" s="41" t="str">
        <f t="shared" si="30"/>
        <v/>
      </c>
      <c r="CD44" s="2" t="str">
        <f t="shared" si="31"/>
        <v/>
      </c>
      <c r="CE44" s="11"/>
      <c r="CF44" s="6"/>
      <c r="CG44" s="27"/>
      <c r="CH44" s="41" t="str">
        <f t="shared" si="32"/>
        <v/>
      </c>
      <c r="CI44" s="2" t="str">
        <f t="shared" si="33"/>
        <v/>
      </c>
      <c r="CJ44" s="11"/>
      <c r="CK44" s="6"/>
      <c r="CL44" s="27"/>
      <c r="CM44" s="41" t="str">
        <f t="shared" si="34"/>
        <v/>
      </c>
      <c r="CN44" s="2" t="str">
        <f t="shared" si="35"/>
        <v/>
      </c>
      <c r="CO44" s="11"/>
      <c r="CP44" s="6"/>
      <c r="CQ44" s="27"/>
      <c r="CR44" s="41" t="str">
        <f t="shared" si="36"/>
        <v/>
      </c>
      <c r="CS44" s="2" t="str">
        <f t="shared" si="37"/>
        <v/>
      </c>
      <c r="CT44" s="11"/>
      <c r="CU44" s="6"/>
      <c r="CV44" s="27"/>
      <c r="CW44" s="41" t="str">
        <f t="shared" si="38"/>
        <v/>
      </c>
      <c r="CX44" s="2" t="str">
        <f t="shared" si="39"/>
        <v/>
      </c>
      <c r="CY44" s="11"/>
      <c r="CZ44" s="6"/>
      <c r="DA44" s="27"/>
      <c r="DB44" s="41" t="str">
        <f t="shared" si="40"/>
        <v/>
      </c>
      <c r="DC44" s="2" t="str">
        <f t="shared" si="41"/>
        <v/>
      </c>
      <c r="DD44" s="11"/>
      <c r="DE44" s="6"/>
      <c r="DF44" s="27"/>
      <c r="DG44" s="41" t="str">
        <f t="shared" si="42"/>
        <v/>
      </c>
      <c r="DH44" s="2" t="str">
        <f t="shared" si="43"/>
        <v/>
      </c>
      <c r="DI44" s="11"/>
      <c r="DJ44" s="6"/>
      <c r="DK44" s="27"/>
      <c r="DL44" s="41" t="str">
        <f t="shared" si="44"/>
        <v/>
      </c>
      <c r="DM44" s="2" t="str">
        <f t="shared" si="45"/>
        <v/>
      </c>
      <c r="DN44" s="11"/>
      <c r="DO44" s="6"/>
      <c r="DP44" s="27"/>
      <c r="DQ44" s="41" t="str">
        <f t="shared" si="46"/>
        <v/>
      </c>
      <c r="DR44" s="2" t="str">
        <f t="shared" si="47"/>
        <v/>
      </c>
      <c r="DS44" s="11"/>
      <c r="DT44" s="6"/>
      <c r="DU44" s="27"/>
      <c r="DV44" s="41" t="str">
        <f t="shared" si="48"/>
        <v/>
      </c>
      <c r="DW44" s="2" t="str">
        <f t="shared" si="49"/>
        <v/>
      </c>
      <c r="DX44" s="11"/>
      <c r="DY44" s="6"/>
      <c r="DZ44" s="27"/>
      <c r="EA44" s="41" t="str">
        <f t="shared" si="50"/>
        <v/>
      </c>
      <c r="EB44" s="2" t="str">
        <f t="shared" si="51"/>
        <v/>
      </c>
      <c r="EC44" s="11"/>
      <c r="ED44" s="6"/>
      <c r="EE44" s="27"/>
      <c r="EF44" s="41" t="str">
        <f t="shared" si="52"/>
        <v/>
      </c>
      <c r="EG44" s="2" t="str">
        <f t="shared" si="53"/>
        <v/>
      </c>
      <c r="EH44" s="11"/>
      <c r="EI44" s="6"/>
      <c r="EJ44" s="27"/>
      <c r="EK44" s="41" t="str">
        <f t="shared" si="54"/>
        <v/>
      </c>
      <c r="EL44" s="2" t="str">
        <f t="shared" si="55"/>
        <v/>
      </c>
      <c r="EM44" s="11"/>
      <c r="EN44" s="6"/>
      <c r="EO44" s="27"/>
      <c r="EP44" s="41" t="str">
        <f t="shared" si="56"/>
        <v/>
      </c>
      <c r="EQ44" s="2" t="str">
        <f t="shared" si="57"/>
        <v/>
      </c>
      <c r="ER44" s="11"/>
      <c r="ES44" s="6"/>
      <c r="ET44" s="27"/>
      <c r="EU44" s="41" t="str">
        <f t="shared" si="58"/>
        <v/>
      </c>
      <c r="EV44" s="2" t="str">
        <f t="shared" si="59"/>
        <v/>
      </c>
      <c r="EW44" s="11"/>
      <c r="EX44" s="6"/>
      <c r="EY44" s="27"/>
      <c r="EZ44" s="41" t="str">
        <f t="shared" si="60"/>
        <v/>
      </c>
      <c r="FA44" s="2" t="str">
        <f t="shared" si="61"/>
        <v/>
      </c>
      <c r="FB44" s="11"/>
      <c r="FC44" s="6"/>
      <c r="FD44" s="27"/>
      <c r="FE44" s="41" t="str">
        <f t="shared" si="62"/>
        <v/>
      </c>
      <c r="FF44" s="2" t="str">
        <f t="shared" si="63"/>
        <v/>
      </c>
      <c r="FG44" s="11"/>
      <c r="FH44" s="6"/>
      <c r="FI44" s="27"/>
      <c r="FJ44" s="41" t="str">
        <f t="shared" si="64"/>
        <v/>
      </c>
      <c r="FK44" s="2" t="str">
        <f t="shared" si="65"/>
        <v/>
      </c>
      <c r="FL44" s="11"/>
      <c r="FM44" s="6"/>
      <c r="FN44" s="27"/>
      <c r="FO44" s="41" t="str">
        <f t="shared" si="66"/>
        <v/>
      </c>
      <c r="FP44" s="2" t="str">
        <f t="shared" si="67"/>
        <v/>
      </c>
      <c r="FQ44" s="11"/>
      <c r="FR44" s="6"/>
      <c r="FS44" s="27"/>
      <c r="FT44" s="41" t="str">
        <f t="shared" si="68"/>
        <v/>
      </c>
      <c r="FU44" s="2" t="str">
        <f t="shared" si="69"/>
        <v/>
      </c>
      <c r="FV44" s="13"/>
      <c r="FW44" s="6"/>
      <c r="FX44" s="27"/>
      <c r="FY44" s="41" t="str">
        <f t="shared" si="70"/>
        <v/>
      </c>
      <c r="FZ44" s="2" t="str">
        <f t="shared" si="71"/>
        <v/>
      </c>
    </row>
    <row r="45" spans="1:182">
      <c r="A45" s="119"/>
      <c r="B45" s="106"/>
      <c r="C45" s="23" t="s">
        <v>62</v>
      </c>
      <c r="D45" s="6"/>
      <c r="E45" s="27"/>
      <c r="F45" s="41" t="str">
        <f t="shared" si="0"/>
        <v/>
      </c>
      <c r="G45" s="2" t="str">
        <f t="shared" si="1"/>
        <v/>
      </c>
      <c r="H45" s="11"/>
      <c r="I45" s="6"/>
      <c r="J45" s="27"/>
      <c r="K45" s="41" t="str">
        <f t="shared" si="2"/>
        <v/>
      </c>
      <c r="L45" s="2" t="str">
        <f t="shared" si="3"/>
        <v/>
      </c>
      <c r="M45" s="11"/>
      <c r="N45" s="6"/>
      <c r="O45" s="27"/>
      <c r="P45" s="41" t="str">
        <f t="shared" si="4"/>
        <v/>
      </c>
      <c r="Q45" s="2" t="str">
        <f t="shared" si="5"/>
        <v/>
      </c>
      <c r="R45" s="11"/>
      <c r="S45" s="6"/>
      <c r="T45" s="27"/>
      <c r="U45" s="41" t="str">
        <f t="shared" si="6"/>
        <v/>
      </c>
      <c r="V45" s="2" t="str">
        <f t="shared" si="7"/>
        <v/>
      </c>
      <c r="W45" s="11"/>
      <c r="X45" s="6"/>
      <c r="Y45" s="27"/>
      <c r="Z45" s="41" t="str">
        <f t="shared" si="8"/>
        <v/>
      </c>
      <c r="AA45" s="2" t="str">
        <f t="shared" si="9"/>
        <v/>
      </c>
      <c r="AB45" s="11"/>
      <c r="AC45" s="6"/>
      <c r="AD45" s="27"/>
      <c r="AE45" s="41" t="str">
        <f t="shared" si="10"/>
        <v/>
      </c>
      <c r="AF45" s="2" t="str">
        <f t="shared" si="11"/>
        <v/>
      </c>
      <c r="AG45" s="11"/>
      <c r="AH45" s="6"/>
      <c r="AI45" s="27"/>
      <c r="AJ45" s="41" t="str">
        <f t="shared" si="12"/>
        <v/>
      </c>
      <c r="AK45" s="2" t="str">
        <f t="shared" si="13"/>
        <v/>
      </c>
      <c r="AL45" s="11"/>
      <c r="AM45" s="6"/>
      <c r="AN45" s="27"/>
      <c r="AO45" s="41" t="str">
        <f t="shared" si="14"/>
        <v/>
      </c>
      <c r="AP45" s="2" t="str">
        <f t="shared" si="15"/>
        <v/>
      </c>
      <c r="AQ45" s="11"/>
      <c r="AR45" s="6"/>
      <c r="AS45" s="27"/>
      <c r="AT45" s="41" t="str">
        <f t="shared" si="16"/>
        <v/>
      </c>
      <c r="AU45" s="2" t="str">
        <f t="shared" si="17"/>
        <v/>
      </c>
      <c r="AV45" s="11"/>
      <c r="AW45" s="6"/>
      <c r="AX45" s="27"/>
      <c r="AY45" s="41" t="str">
        <f t="shared" si="18"/>
        <v/>
      </c>
      <c r="AZ45" s="2" t="str">
        <f t="shared" si="19"/>
        <v/>
      </c>
      <c r="BA45" s="11"/>
      <c r="BB45" s="6"/>
      <c r="BC45" s="27"/>
      <c r="BD45" s="41" t="str">
        <f t="shared" si="20"/>
        <v/>
      </c>
      <c r="BE45" s="2" t="str">
        <f t="shared" si="21"/>
        <v/>
      </c>
      <c r="BF45" s="11"/>
      <c r="BG45" s="6"/>
      <c r="BH45" s="27"/>
      <c r="BI45" s="41" t="str">
        <f t="shared" si="22"/>
        <v/>
      </c>
      <c r="BJ45" s="2" t="str">
        <f t="shared" si="23"/>
        <v/>
      </c>
      <c r="BK45" s="11"/>
      <c r="BL45" s="6"/>
      <c r="BM45" s="27"/>
      <c r="BN45" s="41" t="str">
        <f t="shared" si="24"/>
        <v/>
      </c>
      <c r="BO45" s="2" t="str">
        <f t="shared" si="25"/>
        <v/>
      </c>
      <c r="BP45" s="11"/>
      <c r="BQ45" s="6"/>
      <c r="BR45" s="27"/>
      <c r="BS45" s="41" t="str">
        <f t="shared" si="26"/>
        <v/>
      </c>
      <c r="BT45" s="2" t="str">
        <f t="shared" si="27"/>
        <v/>
      </c>
      <c r="BU45" s="11"/>
      <c r="BV45" s="6"/>
      <c r="BW45" s="27"/>
      <c r="BX45" s="41" t="str">
        <f t="shared" si="28"/>
        <v/>
      </c>
      <c r="BY45" s="2" t="str">
        <f t="shared" si="29"/>
        <v/>
      </c>
      <c r="BZ45" s="11"/>
      <c r="CA45" s="6"/>
      <c r="CB45" s="27"/>
      <c r="CC45" s="41" t="str">
        <f t="shared" si="30"/>
        <v/>
      </c>
      <c r="CD45" s="2" t="str">
        <f t="shared" si="31"/>
        <v/>
      </c>
      <c r="CE45" s="11"/>
      <c r="CF45" s="6"/>
      <c r="CG45" s="27"/>
      <c r="CH45" s="41" t="str">
        <f t="shared" si="32"/>
        <v/>
      </c>
      <c r="CI45" s="2" t="str">
        <f t="shared" si="33"/>
        <v/>
      </c>
      <c r="CJ45" s="11"/>
      <c r="CK45" s="6"/>
      <c r="CL45" s="27"/>
      <c r="CM45" s="41" t="str">
        <f t="shared" si="34"/>
        <v/>
      </c>
      <c r="CN45" s="2" t="str">
        <f t="shared" si="35"/>
        <v/>
      </c>
      <c r="CO45" s="11"/>
      <c r="CP45" s="6"/>
      <c r="CQ45" s="27"/>
      <c r="CR45" s="41" t="str">
        <f t="shared" si="36"/>
        <v/>
      </c>
      <c r="CS45" s="2" t="str">
        <f t="shared" si="37"/>
        <v/>
      </c>
      <c r="CT45" s="11"/>
      <c r="CU45" s="6"/>
      <c r="CV45" s="27"/>
      <c r="CW45" s="41" t="str">
        <f t="shared" si="38"/>
        <v/>
      </c>
      <c r="CX45" s="2" t="str">
        <f t="shared" si="39"/>
        <v/>
      </c>
      <c r="CY45" s="11"/>
      <c r="CZ45" s="6"/>
      <c r="DA45" s="27"/>
      <c r="DB45" s="41" t="str">
        <f t="shared" si="40"/>
        <v/>
      </c>
      <c r="DC45" s="2" t="str">
        <f t="shared" si="41"/>
        <v/>
      </c>
      <c r="DD45" s="11"/>
      <c r="DE45" s="6"/>
      <c r="DF45" s="27"/>
      <c r="DG45" s="41" t="str">
        <f t="shared" si="42"/>
        <v/>
      </c>
      <c r="DH45" s="2" t="str">
        <f t="shared" si="43"/>
        <v/>
      </c>
      <c r="DI45" s="11"/>
      <c r="DJ45" s="6"/>
      <c r="DK45" s="27"/>
      <c r="DL45" s="41" t="str">
        <f t="shared" si="44"/>
        <v/>
      </c>
      <c r="DM45" s="2" t="str">
        <f t="shared" si="45"/>
        <v/>
      </c>
      <c r="DN45" s="11"/>
      <c r="DO45" s="6"/>
      <c r="DP45" s="27"/>
      <c r="DQ45" s="41" t="str">
        <f t="shared" si="46"/>
        <v/>
      </c>
      <c r="DR45" s="2" t="str">
        <f t="shared" si="47"/>
        <v/>
      </c>
      <c r="DS45" s="11"/>
      <c r="DT45" s="6"/>
      <c r="DU45" s="27"/>
      <c r="DV45" s="41" t="str">
        <f t="shared" si="48"/>
        <v/>
      </c>
      <c r="DW45" s="2" t="str">
        <f t="shared" si="49"/>
        <v/>
      </c>
      <c r="DX45" s="11"/>
      <c r="DY45" s="6"/>
      <c r="DZ45" s="27"/>
      <c r="EA45" s="41" t="str">
        <f t="shared" si="50"/>
        <v/>
      </c>
      <c r="EB45" s="2" t="str">
        <f t="shared" si="51"/>
        <v/>
      </c>
      <c r="EC45" s="11"/>
      <c r="ED45" s="6"/>
      <c r="EE45" s="27"/>
      <c r="EF45" s="41" t="str">
        <f t="shared" si="52"/>
        <v/>
      </c>
      <c r="EG45" s="2" t="str">
        <f t="shared" si="53"/>
        <v/>
      </c>
      <c r="EH45" s="11"/>
      <c r="EI45" s="6"/>
      <c r="EJ45" s="27"/>
      <c r="EK45" s="41" t="str">
        <f t="shared" si="54"/>
        <v/>
      </c>
      <c r="EL45" s="2" t="str">
        <f t="shared" si="55"/>
        <v/>
      </c>
      <c r="EM45" s="11"/>
      <c r="EN45" s="6"/>
      <c r="EO45" s="27"/>
      <c r="EP45" s="41" t="str">
        <f t="shared" si="56"/>
        <v/>
      </c>
      <c r="EQ45" s="2" t="str">
        <f t="shared" si="57"/>
        <v/>
      </c>
      <c r="ER45" s="11"/>
      <c r="ES45" s="6"/>
      <c r="ET45" s="27"/>
      <c r="EU45" s="41" t="str">
        <f t="shared" si="58"/>
        <v/>
      </c>
      <c r="EV45" s="2" t="str">
        <f t="shared" si="59"/>
        <v/>
      </c>
      <c r="EW45" s="11"/>
      <c r="EX45" s="6"/>
      <c r="EY45" s="27"/>
      <c r="EZ45" s="41" t="str">
        <f t="shared" si="60"/>
        <v/>
      </c>
      <c r="FA45" s="2" t="str">
        <f t="shared" si="61"/>
        <v/>
      </c>
      <c r="FB45" s="11"/>
      <c r="FC45" s="6"/>
      <c r="FD45" s="27"/>
      <c r="FE45" s="41" t="str">
        <f t="shared" si="62"/>
        <v/>
      </c>
      <c r="FF45" s="2" t="str">
        <f t="shared" si="63"/>
        <v/>
      </c>
      <c r="FG45" s="11"/>
      <c r="FH45" s="6"/>
      <c r="FI45" s="27"/>
      <c r="FJ45" s="41" t="str">
        <f t="shared" si="64"/>
        <v/>
      </c>
      <c r="FK45" s="2" t="str">
        <f t="shared" si="65"/>
        <v/>
      </c>
      <c r="FL45" s="11"/>
      <c r="FM45" s="6"/>
      <c r="FN45" s="27"/>
      <c r="FO45" s="41" t="str">
        <f t="shared" si="66"/>
        <v/>
      </c>
      <c r="FP45" s="2" t="str">
        <f t="shared" si="67"/>
        <v/>
      </c>
      <c r="FQ45" s="11"/>
      <c r="FR45" s="6"/>
      <c r="FS45" s="27"/>
      <c r="FT45" s="41" t="str">
        <f t="shared" si="68"/>
        <v/>
      </c>
      <c r="FU45" s="2" t="str">
        <f t="shared" si="69"/>
        <v/>
      </c>
      <c r="FV45" s="13"/>
      <c r="FW45" s="6"/>
      <c r="FX45" s="27"/>
      <c r="FY45" s="41" t="str">
        <f t="shared" si="70"/>
        <v/>
      </c>
      <c r="FZ45" s="2" t="str">
        <f t="shared" si="71"/>
        <v/>
      </c>
    </row>
    <row r="46" spans="1:182" ht="25.5">
      <c r="A46" s="119"/>
      <c r="B46" s="106"/>
      <c r="C46" s="23" t="s">
        <v>63</v>
      </c>
      <c r="D46" s="6"/>
      <c r="E46" s="27"/>
      <c r="F46" s="41" t="str">
        <f t="shared" si="0"/>
        <v/>
      </c>
      <c r="G46" s="2" t="str">
        <f t="shared" si="1"/>
        <v/>
      </c>
      <c r="H46" s="11"/>
      <c r="I46" s="6"/>
      <c r="J46" s="27"/>
      <c r="K46" s="41" t="str">
        <f t="shared" si="2"/>
        <v/>
      </c>
      <c r="L46" s="2" t="str">
        <f t="shared" si="3"/>
        <v/>
      </c>
      <c r="M46" s="11"/>
      <c r="N46" s="6"/>
      <c r="O46" s="27"/>
      <c r="P46" s="41" t="str">
        <f t="shared" si="4"/>
        <v/>
      </c>
      <c r="Q46" s="2" t="str">
        <f t="shared" si="5"/>
        <v/>
      </c>
      <c r="R46" s="11"/>
      <c r="S46" s="6"/>
      <c r="T46" s="27"/>
      <c r="U46" s="41" t="str">
        <f t="shared" si="6"/>
        <v/>
      </c>
      <c r="V46" s="2" t="str">
        <f t="shared" si="7"/>
        <v/>
      </c>
      <c r="W46" s="11"/>
      <c r="X46" s="6"/>
      <c r="Y46" s="27"/>
      <c r="Z46" s="41" t="str">
        <f t="shared" si="8"/>
        <v/>
      </c>
      <c r="AA46" s="2" t="str">
        <f t="shared" si="9"/>
        <v/>
      </c>
      <c r="AB46" s="11"/>
      <c r="AC46" s="6"/>
      <c r="AD46" s="27"/>
      <c r="AE46" s="41" t="str">
        <f t="shared" si="10"/>
        <v/>
      </c>
      <c r="AF46" s="2" t="str">
        <f t="shared" si="11"/>
        <v/>
      </c>
      <c r="AG46" s="11"/>
      <c r="AH46" s="6"/>
      <c r="AI46" s="27"/>
      <c r="AJ46" s="41" t="str">
        <f t="shared" si="12"/>
        <v/>
      </c>
      <c r="AK46" s="2" t="str">
        <f t="shared" si="13"/>
        <v/>
      </c>
      <c r="AL46" s="11"/>
      <c r="AM46" s="6"/>
      <c r="AN46" s="27"/>
      <c r="AO46" s="41" t="str">
        <f t="shared" si="14"/>
        <v/>
      </c>
      <c r="AP46" s="2" t="str">
        <f t="shared" si="15"/>
        <v/>
      </c>
      <c r="AQ46" s="11"/>
      <c r="AR46" s="6"/>
      <c r="AS46" s="27"/>
      <c r="AT46" s="41" t="str">
        <f t="shared" si="16"/>
        <v/>
      </c>
      <c r="AU46" s="2" t="str">
        <f t="shared" si="17"/>
        <v/>
      </c>
      <c r="AV46" s="11"/>
      <c r="AW46" s="6"/>
      <c r="AX46" s="27"/>
      <c r="AY46" s="41" t="str">
        <f t="shared" si="18"/>
        <v/>
      </c>
      <c r="AZ46" s="2" t="str">
        <f t="shared" si="19"/>
        <v/>
      </c>
      <c r="BA46" s="11"/>
      <c r="BB46" s="6"/>
      <c r="BC46" s="27"/>
      <c r="BD46" s="41" t="str">
        <f t="shared" si="20"/>
        <v/>
      </c>
      <c r="BE46" s="2" t="str">
        <f t="shared" si="21"/>
        <v/>
      </c>
      <c r="BF46" s="11"/>
      <c r="BG46" s="6"/>
      <c r="BH46" s="27"/>
      <c r="BI46" s="41" t="str">
        <f t="shared" si="22"/>
        <v/>
      </c>
      <c r="BJ46" s="2" t="str">
        <f t="shared" si="23"/>
        <v/>
      </c>
      <c r="BK46" s="11"/>
      <c r="BL46" s="6"/>
      <c r="BM46" s="27"/>
      <c r="BN46" s="41" t="str">
        <f t="shared" si="24"/>
        <v/>
      </c>
      <c r="BO46" s="2" t="str">
        <f t="shared" si="25"/>
        <v/>
      </c>
      <c r="BP46" s="11"/>
      <c r="BQ46" s="6"/>
      <c r="BR46" s="27"/>
      <c r="BS46" s="41" t="str">
        <f t="shared" si="26"/>
        <v/>
      </c>
      <c r="BT46" s="2" t="str">
        <f t="shared" si="27"/>
        <v/>
      </c>
      <c r="BU46" s="11"/>
      <c r="BV46" s="6"/>
      <c r="BW46" s="27"/>
      <c r="BX46" s="41" t="str">
        <f t="shared" si="28"/>
        <v/>
      </c>
      <c r="BY46" s="2" t="str">
        <f t="shared" si="29"/>
        <v/>
      </c>
      <c r="BZ46" s="11"/>
      <c r="CA46" s="6"/>
      <c r="CB46" s="27"/>
      <c r="CC46" s="41" t="str">
        <f t="shared" si="30"/>
        <v/>
      </c>
      <c r="CD46" s="2" t="str">
        <f t="shared" si="31"/>
        <v/>
      </c>
      <c r="CE46" s="11"/>
      <c r="CF46" s="6"/>
      <c r="CG46" s="27"/>
      <c r="CH46" s="41" t="str">
        <f t="shared" si="32"/>
        <v/>
      </c>
      <c r="CI46" s="2" t="str">
        <f t="shared" si="33"/>
        <v/>
      </c>
      <c r="CJ46" s="11"/>
      <c r="CK46" s="6"/>
      <c r="CL46" s="27"/>
      <c r="CM46" s="41" t="str">
        <f t="shared" si="34"/>
        <v/>
      </c>
      <c r="CN46" s="2" t="str">
        <f t="shared" si="35"/>
        <v/>
      </c>
      <c r="CO46" s="11"/>
      <c r="CP46" s="6"/>
      <c r="CQ46" s="27"/>
      <c r="CR46" s="41" t="str">
        <f t="shared" si="36"/>
        <v/>
      </c>
      <c r="CS46" s="2" t="str">
        <f t="shared" si="37"/>
        <v/>
      </c>
      <c r="CT46" s="11"/>
      <c r="CU46" s="6"/>
      <c r="CV46" s="27"/>
      <c r="CW46" s="41" t="str">
        <f t="shared" si="38"/>
        <v/>
      </c>
      <c r="CX46" s="2" t="str">
        <f t="shared" si="39"/>
        <v/>
      </c>
      <c r="CY46" s="11"/>
      <c r="CZ46" s="6"/>
      <c r="DA46" s="27"/>
      <c r="DB46" s="41" t="str">
        <f t="shared" si="40"/>
        <v/>
      </c>
      <c r="DC46" s="2" t="str">
        <f t="shared" si="41"/>
        <v/>
      </c>
      <c r="DD46" s="11"/>
      <c r="DE46" s="6"/>
      <c r="DF46" s="27"/>
      <c r="DG46" s="41" t="str">
        <f t="shared" si="42"/>
        <v/>
      </c>
      <c r="DH46" s="2" t="str">
        <f t="shared" si="43"/>
        <v/>
      </c>
      <c r="DI46" s="11"/>
      <c r="DJ46" s="6"/>
      <c r="DK46" s="27"/>
      <c r="DL46" s="41" t="str">
        <f t="shared" si="44"/>
        <v/>
      </c>
      <c r="DM46" s="2" t="str">
        <f t="shared" si="45"/>
        <v/>
      </c>
      <c r="DN46" s="11"/>
      <c r="DO46" s="6"/>
      <c r="DP46" s="27"/>
      <c r="DQ46" s="41" t="str">
        <f t="shared" si="46"/>
        <v/>
      </c>
      <c r="DR46" s="2" t="str">
        <f t="shared" si="47"/>
        <v/>
      </c>
      <c r="DS46" s="11"/>
      <c r="DT46" s="6"/>
      <c r="DU46" s="27"/>
      <c r="DV46" s="41" t="str">
        <f t="shared" si="48"/>
        <v/>
      </c>
      <c r="DW46" s="2" t="str">
        <f t="shared" si="49"/>
        <v/>
      </c>
      <c r="DX46" s="11"/>
      <c r="DY46" s="6"/>
      <c r="DZ46" s="27"/>
      <c r="EA46" s="41" t="str">
        <f t="shared" si="50"/>
        <v/>
      </c>
      <c r="EB46" s="2" t="str">
        <f t="shared" si="51"/>
        <v/>
      </c>
      <c r="EC46" s="11"/>
      <c r="ED46" s="6"/>
      <c r="EE46" s="27"/>
      <c r="EF46" s="41" t="str">
        <f t="shared" si="52"/>
        <v/>
      </c>
      <c r="EG46" s="2" t="str">
        <f t="shared" si="53"/>
        <v/>
      </c>
      <c r="EH46" s="11"/>
      <c r="EI46" s="6"/>
      <c r="EJ46" s="27"/>
      <c r="EK46" s="41" t="str">
        <f t="shared" si="54"/>
        <v/>
      </c>
      <c r="EL46" s="2" t="str">
        <f t="shared" si="55"/>
        <v/>
      </c>
      <c r="EM46" s="11"/>
      <c r="EN46" s="6"/>
      <c r="EO46" s="27"/>
      <c r="EP46" s="41" t="str">
        <f t="shared" si="56"/>
        <v/>
      </c>
      <c r="EQ46" s="2" t="str">
        <f t="shared" si="57"/>
        <v/>
      </c>
      <c r="ER46" s="11"/>
      <c r="ES46" s="6"/>
      <c r="ET46" s="27"/>
      <c r="EU46" s="41" t="str">
        <f t="shared" si="58"/>
        <v/>
      </c>
      <c r="EV46" s="2" t="str">
        <f t="shared" si="59"/>
        <v/>
      </c>
      <c r="EW46" s="11"/>
      <c r="EX46" s="6"/>
      <c r="EY46" s="27"/>
      <c r="EZ46" s="41" t="str">
        <f t="shared" si="60"/>
        <v/>
      </c>
      <c r="FA46" s="2" t="str">
        <f t="shared" si="61"/>
        <v/>
      </c>
      <c r="FB46" s="11"/>
      <c r="FC46" s="6"/>
      <c r="FD46" s="27"/>
      <c r="FE46" s="41" t="str">
        <f t="shared" si="62"/>
        <v/>
      </c>
      <c r="FF46" s="2" t="str">
        <f t="shared" si="63"/>
        <v/>
      </c>
      <c r="FG46" s="11"/>
      <c r="FH46" s="6"/>
      <c r="FI46" s="27"/>
      <c r="FJ46" s="41" t="str">
        <f t="shared" si="64"/>
        <v/>
      </c>
      <c r="FK46" s="2" t="str">
        <f t="shared" si="65"/>
        <v/>
      </c>
      <c r="FL46" s="11"/>
      <c r="FM46" s="6"/>
      <c r="FN46" s="27"/>
      <c r="FO46" s="41" t="str">
        <f t="shared" si="66"/>
        <v/>
      </c>
      <c r="FP46" s="2" t="str">
        <f t="shared" si="67"/>
        <v/>
      </c>
      <c r="FQ46" s="11"/>
      <c r="FR46" s="6"/>
      <c r="FS46" s="27"/>
      <c r="FT46" s="41" t="str">
        <f t="shared" si="68"/>
        <v/>
      </c>
      <c r="FU46" s="2" t="str">
        <f t="shared" si="69"/>
        <v/>
      </c>
      <c r="FV46" s="13"/>
      <c r="FW46" s="6"/>
      <c r="FX46" s="27"/>
      <c r="FY46" s="41" t="str">
        <f t="shared" si="70"/>
        <v/>
      </c>
      <c r="FZ46" s="2" t="str">
        <f t="shared" si="71"/>
        <v/>
      </c>
    </row>
    <row r="47" spans="1:182">
      <c r="A47" s="119"/>
      <c r="B47" s="107"/>
      <c r="C47" s="22" t="s">
        <v>64</v>
      </c>
      <c r="D47" s="6"/>
      <c r="E47" s="27"/>
      <c r="F47" s="41" t="str">
        <f t="shared" si="0"/>
        <v/>
      </c>
      <c r="G47" s="2" t="str">
        <f t="shared" si="1"/>
        <v/>
      </c>
      <c r="H47" s="11"/>
      <c r="I47" s="6"/>
      <c r="J47" s="27"/>
      <c r="K47" s="41" t="str">
        <f t="shared" si="2"/>
        <v/>
      </c>
      <c r="L47" s="2" t="str">
        <f t="shared" si="3"/>
        <v/>
      </c>
      <c r="M47" s="11"/>
      <c r="N47" s="6"/>
      <c r="O47" s="27"/>
      <c r="P47" s="41" t="str">
        <f t="shared" si="4"/>
        <v/>
      </c>
      <c r="Q47" s="2" t="str">
        <f t="shared" si="5"/>
        <v/>
      </c>
      <c r="R47" s="11"/>
      <c r="S47" s="6"/>
      <c r="T47" s="27"/>
      <c r="U47" s="41" t="str">
        <f t="shared" si="6"/>
        <v/>
      </c>
      <c r="V47" s="2" t="str">
        <f t="shared" si="7"/>
        <v/>
      </c>
      <c r="W47" s="11"/>
      <c r="X47" s="6"/>
      <c r="Y47" s="27"/>
      <c r="Z47" s="41" t="str">
        <f t="shared" si="8"/>
        <v/>
      </c>
      <c r="AA47" s="2" t="str">
        <f t="shared" si="9"/>
        <v/>
      </c>
      <c r="AB47" s="11"/>
      <c r="AC47" s="6"/>
      <c r="AD47" s="27"/>
      <c r="AE47" s="41" t="str">
        <f t="shared" si="10"/>
        <v/>
      </c>
      <c r="AF47" s="2" t="str">
        <f t="shared" si="11"/>
        <v/>
      </c>
      <c r="AG47" s="11"/>
      <c r="AH47" s="6"/>
      <c r="AI47" s="27"/>
      <c r="AJ47" s="41" t="str">
        <f t="shared" si="12"/>
        <v/>
      </c>
      <c r="AK47" s="2" t="str">
        <f t="shared" si="13"/>
        <v/>
      </c>
      <c r="AL47" s="11"/>
      <c r="AM47" s="6"/>
      <c r="AN47" s="27"/>
      <c r="AO47" s="41" t="str">
        <f t="shared" si="14"/>
        <v/>
      </c>
      <c r="AP47" s="2" t="str">
        <f t="shared" si="15"/>
        <v/>
      </c>
      <c r="AQ47" s="11"/>
      <c r="AR47" s="6"/>
      <c r="AS47" s="27"/>
      <c r="AT47" s="41" t="str">
        <f t="shared" si="16"/>
        <v/>
      </c>
      <c r="AU47" s="2" t="str">
        <f t="shared" si="17"/>
        <v/>
      </c>
      <c r="AV47" s="11"/>
      <c r="AW47" s="6"/>
      <c r="AX47" s="27"/>
      <c r="AY47" s="41" t="str">
        <f t="shared" si="18"/>
        <v/>
      </c>
      <c r="AZ47" s="2" t="str">
        <f t="shared" si="19"/>
        <v/>
      </c>
      <c r="BA47" s="11"/>
      <c r="BB47" s="6"/>
      <c r="BC47" s="27"/>
      <c r="BD47" s="41" t="str">
        <f t="shared" si="20"/>
        <v/>
      </c>
      <c r="BE47" s="2" t="str">
        <f t="shared" si="21"/>
        <v/>
      </c>
      <c r="BF47" s="11"/>
      <c r="BG47" s="6"/>
      <c r="BH47" s="27"/>
      <c r="BI47" s="41" t="str">
        <f t="shared" si="22"/>
        <v/>
      </c>
      <c r="BJ47" s="2" t="str">
        <f t="shared" si="23"/>
        <v/>
      </c>
      <c r="BK47" s="11"/>
      <c r="BL47" s="6"/>
      <c r="BM47" s="27"/>
      <c r="BN47" s="41" t="str">
        <f t="shared" si="24"/>
        <v/>
      </c>
      <c r="BO47" s="2" t="str">
        <f t="shared" si="25"/>
        <v/>
      </c>
      <c r="BP47" s="11"/>
      <c r="BQ47" s="6"/>
      <c r="BR47" s="27"/>
      <c r="BS47" s="41" t="str">
        <f t="shared" si="26"/>
        <v/>
      </c>
      <c r="BT47" s="2" t="str">
        <f t="shared" si="27"/>
        <v/>
      </c>
      <c r="BU47" s="11"/>
      <c r="BV47" s="6"/>
      <c r="BW47" s="27"/>
      <c r="BX47" s="41" t="str">
        <f t="shared" si="28"/>
        <v/>
      </c>
      <c r="BY47" s="2" t="str">
        <f t="shared" si="29"/>
        <v/>
      </c>
      <c r="BZ47" s="11"/>
      <c r="CA47" s="6"/>
      <c r="CB47" s="27"/>
      <c r="CC47" s="41" t="str">
        <f t="shared" si="30"/>
        <v/>
      </c>
      <c r="CD47" s="2" t="str">
        <f t="shared" si="31"/>
        <v/>
      </c>
      <c r="CE47" s="11"/>
      <c r="CF47" s="6"/>
      <c r="CG47" s="27"/>
      <c r="CH47" s="41" t="str">
        <f t="shared" si="32"/>
        <v/>
      </c>
      <c r="CI47" s="2" t="str">
        <f t="shared" si="33"/>
        <v/>
      </c>
      <c r="CJ47" s="11"/>
      <c r="CK47" s="6"/>
      <c r="CL47" s="27"/>
      <c r="CM47" s="41" t="str">
        <f t="shared" si="34"/>
        <v/>
      </c>
      <c r="CN47" s="2" t="str">
        <f t="shared" si="35"/>
        <v/>
      </c>
      <c r="CO47" s="11"/>
      <c r="CP47" s="6"/>
      <c r="CQ47" s="27"/>
      <c r="CR47" s="41" t="str">
        <f t="shared" si="36"/>
        <v/>
      </c>
      <c r="CS47" s="2" t="str">
        <f t="shared" si="37"/>
        <v/>
      </c>
      <c r="CT47" s="11"/>
      <c r="CU47" s="6"/>
      <c r="CV47" s="27"/>
      <c r="CW47" s="41" t="str">
        <f t="shared" si="38"/>
        <v/>
      </c>
      <c r="CX47" s="2" t="str">
        <f t="shared" si="39"/>
        <v/>
      </c>
      <c r="CY47" s="11"/>
      <c r="CZ47" s="6"/>
      <c r="DA47" s="27"/>
      <c r="DB47" s="41" t="str">
        <f t="shared" si="40"/>
        <v/>
      </c>
      <c r="DC47" s="2" t="str">
        <f t="shared" si="41"/>
        <v/>
      </c>
      <c r="DD47" s="11"/>
      <c r="DE47" s="6"/>
      <c r="DF47" s="27"/>
      <c r="DG47" s="41" t="str">
        <f t="shared" si="42"/>
        <v/>
      </c>
      <c r="DH47" s="2" t="str">
        <f t="shared" si="43"/>
        <v/>
      </c>
      <c r="DI47" s="11"/>
      <c r="DJ47" s="6"/>
      <c r="DK47" s="27"/>
      <c r="DL47" s="41" t="str">
        <f t="shared" si="44"/>
        <v/>
      </c>
      <c r="DM47" s="2" t="str">
        <f t="shared" si="45"/>
        <v/>
      </c>
      <c r="DN47" s="11"/>
      <c r="DO47" s="6"/>
      <c r="DP47" s="27"/>
      <c r="DQ47" s="41" t="str">
        <f t="shared" si="46"/>
        <v/>
      </c>
      <c r="DR47" s="2" t="str">
        <f t="shared" si="47"/>
        <v/>
      </c>
      <c r="DS47" s="11"/>
      <c r="DT47" s="6"/>
      <c r="DU47" s="27"/>
      <c r="DV47" s="41" t="str">
        <f t="shared" si="48"/>
        <v/>
      </c>
      <c r="DW47" s="2" t="str">
        <f t="shared" si="49"/>
        <v/>
      </c>
      <c r="DX47" s="11"/>
      <c r="DY47" s="6"/>
      <c r="DZ47" s="27"/>
      <c r="EA47" s="41" t="str">
        <f t="shared" si="50"/>
        <v/>
      </c>
      <c r="EB47" s="2" t="str">
        <f t="shared" si="51"/>
        <v/>
      </c>
      <c r="EC47" s="11"/>
      <c r="ED47" s="6"/>
      <c r="EE47" s="27"/>
      <c r="EF47" s="41" t="str">
        <f t="shared" si="52"/>
        <v/>
      </c>
      <c r="EG47" s="2" t="str">
        <f t="shared" si="53"/>
        <v/>
      </c>
      <c r="EH47" s="11"/>
      <c r="EI47" s="6"/>
      <c r="EJ47" s="27"/>
      <c r="EK47" s="41" t="str">
        <f t="shared" si="54"/>
        <v/>
      </c>
      <c r="EL47" s="2" t="str">
        <f t="shared" si="55"/>
        <v/>
      </c>
      <c r="EM47" s="11"/>
      <c r="EN47" s="6"/>
      <c r="EO47" s="27"/>
      <c r="EP47" s="41" t="str">
        <f t="shared" si="56"/>
        <v/>
      </c>
      <c r="EQ47" s="2" t="str">
        <f t="shared" si="57"/>
        <v/>
      </c>
      <c r="ER47" s="11"/>
      <c r="ES47" s="6"/>
      <c r="ET47" s="27"/>
      <c r="EU47" s="41" t="str">
        <f t="shared" si="58"/>
        <v/>
      </c>
      <c r="EV47" s="2" t="str">
        <f t="shared" si="59"/>
        <v/>
      </c>
      <c r="EW47" s="11"/>
      <c r="EX47" s="6"/>
      <c r="EY47" s="27"/>
      <c r="EZ47" s="41" t="str">
        <f t="shared" si="60"/>
        <v/>
      </c>
      <c r="FA47" s="2" t="str">
        <f t="shared" si="61"/>
        <v/>
      </c>
      <c r="FB47" s="11"/>
      <c r="FC47" s="6"/>
      <c r="FD47" s="27"/>
      <c r="FE47" s="41" t="str">
        <f t="shared" si="62"/>
        <v/>
      </c>
      <c r="FF47" s="2" t="str">
        <f t="shared" si="63"/>
        <v/>
      </c>
      <c r="FG47" s="11"/>
      <c r="FH47" s="6"/>
      <c r="FI47" s="27"/>
      <c r="FJ47" s="41" t="str">
        <f t="shared" si="64"/>
        <v/>
      </c>
      <c r="FK47" s="2" t="str">
        <f t="shared" si="65"/>
        <v/>
      </c>
      <c r="FL47" s="11"/>
      <c r="FM47" s="6"/>
      <c r="FN47" s="27"/>
      <c r="FO47" s="41" t="str">
        <f t="shared" si="66"/>
        <v/>
      </c>
      <c r="FP47" s="2" t="str">
        <f t="shared" si="67"/>
        <v/>
      </c>
      <c r="FQ47" s="11"/>
      <c r="FR47" s="6"/>
      <c r="FS47" s="27"/>
      <c r="FT47" s="41" t="str">
        <f t="shared" si="68"/>
        <v/>
      </c>
      <c r="FU47" s="2" t="str">
        <f t="shared" si="69"/>
        <v/>
      </c>
      <c r="FV47" s="13"/>
      <c r="FW47" s="6"/>
      <c r="FX47" s="27"/>
      <c r="FY47" s="41" t="str">
        <f t="shared" si="70"/>
        <v/>
      </c>
      <c r="FZ47" s="2" t="str">
        <f t="shared" si="71"/>
        <v/>
      </c>
    </row>
    <row r="48" spans="1:182">
      <c r="A48" s="119"/>
      <c r="B48" s="105" t="s">
        <v>65</v>
      </c>
      <c r="C48" s="22" t="s">
        <v>66</v>
      </c>
      <c r="D48" s="6"/>
      <c r="E48" s="27"/>
      <c r="F48" s="41" t="str">
        <f t="shared" si="0"/>
        <v/>
      </c>
      <c r="G48" s="2" t="str">
        <f t="shared" si="1"/>
        <v/>
      </c>
      <c r="H48" s="11"/>
      <c r="I48" s="6"/>
      <c r="J48" s="27"/>
      <c r="K48" s="41" t="str">
        <f t="shared" si="2"/>
        <v/>
      </c>
      <c r="L48" s="2" t="str">
        <f t="shared" si="3"/>
        <v/>
      </c>
      <c r="M48" s="11"/>
      <c r="N48" s="6"/>
      <c r="O48" s="27"/>
      <c r="P48" s="41" t="str">
        <f t="shared" si="4"/>
        <v/>
      </c>
      <c r="Q48" s="2" t="str">
        <f t="shared" si="5"/>
        <v/>
      </c>
      <c r="R48" s="11"/>
      <c r="S48" s="6"/>
      <c r="T48" s="27"/>
      <c r="U48" s="41" t="str">
        <f t="shared" si="6"/>
        <v/>
      </c>
      <c r="V48" s="2" t="str">
        <f t="shared" si="7"/>
        <v/>
      </c>
      <c r="W48" s="11"/>
      <c r="X48" s="6"/>
      <c r="Y48" s="27"/>
      <c r="Z48" s="41" t="str">
        <f t="shared" si="8"/>
        <v/>
      </c>
      <c r="AA48" s="2" t="str">
        <f t="shared" si="9"/>
        <v/>
      </c>
      <c r="AB48" s="11"/>
      <c r="AC48" s="6"/>
      <c r="AD48" s="27"/>
      <c r="AE48" s="41" t="str">
        <f t="shared" si="10"/>
        <v/>
      </c>
      <c r="AF48" s="2" t="str">
        <f t="shared" si="11"/>
        <v/>
      </c>
      <c r="AG48" s="11"/>
      <c r="AH48" s="6"/>
      <c r="AI48" s="27"/>
      <c r="AJ48" s="41" t="str">
        <f t="shared" si="12"/>
        <v/>
      </c>
      <c r="AK48" s="2" t="str">
        <f t="shared" si="13"/>
        <v/>
      </c>
      <c r="AL48" s="11"/>
      <c r="AM48" s="6"/>
      <c r="AN48" s="27"/>
      <c r="AO48" s="41" t="str">
        <f t="shared" si="14"/>
        <v/>
      </c>
      <c r="AP48" s="2" t="str">
        <f t="shared" si="15"/>
        <v/>
      </c>
      <c r="AQ48" s="11"/>
      <c r="AR48" s="6"/>
      <c r="AS48" s="27"/>
      <c r="AT48" s="41" t="str">
        <f t="shared" si="16"/>
        <v/>
      </c>
      <c r="AU48" s="2" t="str">
        <f t="shared" si="17"/>
        <v/>
      </c>
      <c r="AV48" s="11"/>
      <c r="AW48" s="6"/>
      <c r="AX48" s="27"/>
      <c r="AY48" s="41" t="str">
        <f t="shared" si="18"/>
        <v/>
      </c>
      <c r="AZ48" s="2" t="str">
        <f t="shared" si="19"/>
        <v/>
      </c>
      <c r="BA48" s="11"/>
      <c r="BB48" s="6"/>
      <c r="BC48" s="27"/>
      <c r="BD48" s="41" t="str">
        <f t="shared" si="20"/>
        <v/>
      </c>
      <c r="BE48" s="2" t="str">
        <f t="shared" si="21"/>
        <v/>
      </c>
      <c r="BF48" s="11"/>
      <c r="BG48" s="6"/>
      <c r="BH48" s="27"/>
      <c r="BI48" s="41" t="str">
        <f t="shared" si="22"/>
        <v/>
      </c>
      <c r="BJ48" s="2" t="str">
        <f t="shared" si="23"/>
        <v/>
      </c>
      <c r="BK48" s="11"/>
      <c r="BL48" s="6"/>
      <c r="BM48" s="27"/>
      <c r="BN48" s="41" t="str">
        <f t="shared" si="24"/>
        <v/>
      </c>
      <c r="BO48" s="2" t="str">
        <f t="shared" si="25"/>
        <v/>
      </c>
      <c r="BP48" s="11"/>
      <c r="BQ48" s="6"/>
      <c r="BR48" s="27"/>
      <c r="BS48" s="41" t="str">
        <f t="shared" si="26"/>
        <v/>
      </c>
      <c r="BT48" s="2" t="str">
        <f t="shared" si="27"/>
        <v/>
      </c>
      <c r="BU48" s="11"/>
      <c r="BV48" s="6"/>
      <c r="BW48" s="27"/>
      <c r="BX48" s="41" t="str">
        <f t="shared" si="28"/>
        <v/>
      </c>
      <c r="BY48" s="2" t="str">
        <f t="shared" si="29"/>
        <v/>
      </c>
      <c r="BZ48" s="11"/>
      <c r="CA48" s="6"/>
      <c r="CB48" s="27"/>
      <c r="CC48" s="41" t="str">
        <f t="shared" si="30"/>
        <v/>
      </c>
      <c r="CD48" s="2" t="str">
        <f t="shared" si="31"/>
        <v/>
      </c>
      <c r="CE48" s="11"/>
      <c r="CF48" s="6"/>
      <c r="CG48" s="27"/>
      <c r="CH48" s="41" t="str">
        <f t="shared" si="32"/>
        <v/>
      </c>
      <c r="CI48" s="2" t="str">
        <f t="shared" si="33"/>
        <v/>
      </c>
      <c r="CJ48" s="11"/>
      <c r="CK48" s="6"/>
      <c r="CL48" s="27"/>
      <c r="CM48" s="41" t="str">
        <f t="shared" si="34"/>
        <v/>
      </c>
      <c r="CN48" s="2" t="str">
        <f t="shared" si="35"/>
        <v/>
      </c>
      <c r="CO48" s="11"/>
      <c r="CP48" s="6"/>
      <c r="CQ48" s="27"/>
      <c r="CR48" s="41" t="str">
        <f t="shared" si="36"/>
        <v/>
      </c>
      <c r="CS48" s="2" t="str">
        <f t="shared" si="37"/>
        <v/>
      </c>
      <c r="CT48" s="11"/>
      <c r="CU48" s="6"/>
      <c r="CV48" s="27"/>
      <c r="CW48" s="41" t="str">
        <f t="shared" si="38"/>
        <v/>
      </c>
      <c r="CX48" s="2" t="str">
        <f t="shared" si="39"/>
        <v/>
      </c>
      <c r="CY48" s="11"/>
      <c r="CZ48" s="6"/>
      <c r="DA48" s="27"/>
      <c r="DB48" s="41" t="str">
        <f t="shared" si="40"/>
        <v/>
      </c>
      <c r="DC48" s="2" t="str">
        <f t="shared" si="41"/>
        <v/>
      </c>
      <c r="DD48" s="11"/>
      <c r="DE48" s="6"/>
      <c r="DF48" s="27"/>
      <c r="DG48" s="41" t="str">
        <f t="shared" si="42"/>
        <v/>
      </c>
      <c r="DH48" s="2" t="str">
        <f t="shared" si="43"/>
        <v/>
      </c>
      <c r="DI48" s="11"/>
      <c r="DJ48" s="6"/>
      <c r="DK48" s="27"/>
      <c r="DL48" s="41" t="str">
        <f t="shared" si="44"/>
        <v/>
      </c>
      <c r="DM48" s="2" t="str">
        <f t="shared" si="45"/>
        <v/>
      </c>
      <c r="DN48" s="11"/>
      <c r="DO48" s="6"/>
      <c r="DP48" s="27"/>
      <c r="DQ48" s="41" t="str">
        <f t="shared" si="46"/>
        <v/>
      </c>
      <c r="DR48" s="2" t="str">
        <f t="shared" si="47"/>
        <v/>
      </c>
      <c r="DS48" s="11"/>
      <c r="DT48" s="6"/>
      <c r="DU48" s="27"/>
      <c r="DV48" s="41" t="str">
        <f t="shared" si="48"/>
        <v/>
      </c>
      <c r="DW48" s="2" t="str">
        <f t="shared" si="49"/>
        <v/>
      </c>
      <c r="DX48" s="11"/>
      <c r="DY48" s="6"/>
      <c r="DZ48" s="27"/>
      <c r="EA48" s="41" t="str">
        <f t="shared" si="50"/>
        <v/>
      </c>
      <c r="EB48" s="2" t="str">
        <f t="shared" si="51"/>
        <v/>
      </c>
      <c r="EC48" s="11"/>
      <c r="ED48" s="6"/>
      <c r="EE48" s="27"/>
      <c r="EF48" s="41" t="str">
        <f t="shared" si="52"/>
        <v/>
      </c>
      <c r="EG48" s="2" t="str">
        <f t="shared" si="53"/>
        <v/>
      </c>
      <c r="EH48" s="11"/>
      <c r="EI48" s="6"/>
      <c r="EJ48" s="27"/>
      <c r="EK48" s="41" t="str">
        <f t="shared" si="54"/>
        <v/>
      </c>
      <c r="EL48" s="2" t="str">
        <f t="shared" si="55"/>
        <v/>
      </c>
      <c r="EM48" s="11"/>
      <c r="EN48" s="6"/>
      <c r="EO48" s="27"/>
      <c r="EP48" s="41" t="str">
        <f t="shared" si="56"/>
        <v/>
      </c>
      <c r="EQ48" s="2" t="str">
        <f t="shared" si="57"/>
        <v/>
      </c>
      <c r="ER48" s="11"/>
      <c r="ES48" s="6"/>
      <c r="ET48" s="27"/>
      <c r="EU48" s="41" t="str">
        <f t="shared" si="58"/>
        <v/>
      </c>
      <c r="EV48" s="2" t="str">
        <f t="shared" si="59"/>
        <v/>
      </c>
      <c r="EW48" s="11"/>
      <c r="EX48" s="6"/>
      <c r="EY48" s="27"/>
      <c r="EZ48" s="41" t="str">
        <f t="shared" si="60"/>
        <v/>
      </c>
      <c r="FA48" s="2" t="str">
        <f t="shared" si="61"/>
        <v/>
      </c>
      <c r="FB48" s="11"/>
      <c r="FC48" s="6"/>
      <c r="FD48" s="27"/>
      <c r="FE48" s="41" t="str">
        <f t="shared" si="62"/>
        <v/>
      </c>
      <c r="FF48" s="2" t="str">
        <f t="shared" si="63"/>
        <v/>
      </c>
      <c r="FG48" s="11"/>
      <c r="FH48" s="6"/>
      <c r="FI48" s="27"/>
      <c r="FJ48" s="41" t="str">
        <f t="shared" si="64"/>
        <v/>
      </c>
      <c r="FK48" s="2" t="str">
        <f t="shared" si="65"/>
        <v/>
      </c>
      <c r="FL48" s="11"/>
      <c r="FM48" s="6"/>
      <c r="FN48" s="27"/>
      <c r="FO48" s="41" t="str">
        <f t="shared" si="66"/>
        <v/>
      </c>
      <c r="FP48" s="2" t="str">
        <f t="shared" si="67"/>
        <v/>
      </c>
      <c r="FQ48" s="11"/>
      <c r="FR48" s="6"/>
      <c r="FS48" s="27"/>
      <c r="FT48" s="41" t="str">
        <f t="shared" si="68"/>
        <v/>
      </c>
      <c r="FU48" s="2" t="str">
        <f t="shared" si="69"/>
        <v/>
      </c>
      <c r="FV48" s="13"/>
      <c r="FW48" s="6"/>
      <c r="FX48" s="27"/>
      <c r="FY48" s="41" t="str">
        <f t="shared" si="70"/>
        <v/>
      </c>
      <c r="FZ48" s="2" t="str">
        <f t="shared" si="71"/>
        <v/>
      </c>
    </row>
    <row r="49" spans="1:182" ht="25.5">
      <c r="A49" s="119"/>
      <c r="B49" s="106"/>
      <c r="C49" s="22" t="s">
        <v>67</v>
      </c>
      <c r="D49" s="6"/>
      <c r="E49" s="27"/>
      <c r="F49" s="41" t="str">
        <f t="shared" si="0"/>
        <v/>
      </c>
      <c r="G49" s="2" t="str">
        <f t="shared" si="1"/>
        <v/>
      </c>
      <c r="H49" s="11"/>
      <c r="I49" s="6"/>
      <c r="J49" s="27"/>
      <c r="K49" s="41" t="str">
        <f t="shared" si="2"/>
        <v/>
      </c>
      <c r="L49" s="2" t="str">
        <f t="shared" si="3"/>
        <v/>
      </c>
      <c r="M49" s="11"/>
      <c r="N49" s="6"/>
      <c r="O49" s="27"/>
      <c r="P49" s="41" t="str">
        <f t="shared" si="4"/>
        <v/>
      </c>
      <c r="Q49" s="2" t="str">
        <f t="shared" si="5"/>
        <v/>
      </c>
      <c r="R49" s="11"/>
      <c r="S49" s="6"/>
      <c r="T49" s="27"/>
      <c r="U49" s="41" t="str">
        <f t="shared" si="6"/>
        <v/>
      </c>
      <c r="V49" s="2" t="str">
        <f t="shared" si="7"/>
        <v/>
      </c>
      <c r="W49" s="11"/>
      <c r="X49" s="6"/>
      <c r="Y49" s="27"/>
      <c r="Z49" s="41" t="str">
        <f t="shared" si="8"/>
        <v/>
      </c>
      <c r="AA49" s="2" t="str">
        <f t="shared" si="9"/>
        <v/>
      </c>
      <c r="AB49" s="11"/>
      <c r="AC49" s="6"/>
      <c r="AD49" s="27"/>
      <c r="AE49" s="41" t="str">
        <f t="shared" si="10"/>
        <v/>
      </c>
      <c r="AF49" s="2" t="str">
        <f t="shared" si="11"/>
        <v/>
      </c>
      <c r="AG49" s="11"/>
      <c r="AH49" s="6"/>
      <c r="AI49" s="27"/>
      <c r="AJ49" s="41" t="str">
        <f t="shared" si="12"/>
        <v/>
      </c>
      <c r="AK49" s="2" t="str">
        <f t="shared" si="13"/>
        <v/>
      </c>
      <c r="AL49" s="11"/>
      <c r="AM49" s="6"/>
      <c r="AN49" s="27"/>
      <c r="AO49" s="41" t="str">
        <f t="shared" si="14"/>
        <v/>
      </c>
      <c r="AP49" s="2" t="str">
        <f t="shared" si="15"/>
        <v/>
      </c>
      <c r="AQ49" s="11"/>
      <c r="AR49" s="6"/>
      <c r="AS49" s="27"/>
      <c r="AT49" s="41" t="str">
        <f t="shared" si="16"/>
        <v/>
      </c>
      <c r="AU49" s="2" t="str">
        <f t="shared" si="17"/>
        <v/>
      </c>
      <c r="AV49" s="11"/>
      <c r="AW49" s="6"/>
      <c r="AX49" s="27"/>
      <c r="AY49" s="41" t="str">
        <f t="shared" si="18"/>
        <v/>
      </c>
      <c r="AZ49" s="2" t="str">
        <f t="shared" si="19"/>
        <v/>
      </c>
      <c r="BA49" s="11"/>
      <c r="BB49" s="6"/>
      <c r="BC49" s="27"/>
      <c r="BD49" s="41" t="str">
        <f t="shared" si="20"/>
        <v/>
      </c>
      <c r="BE49" s="2" t="str">
        <f t="shared" si="21"/>
        <v/>
      </c>
      <c r="BF49" s="11"/>
      <c r="BG49" s="6"/>
      <c r="BH49" s="27"/>
      <c r="BI49" s="41" t="str">
        <f t="shared" si="22"/>
        <v/>
      </c>
      <c r="BJ49" s="2" t="str">
        <f t="shared" si="23"/>
        <v/>
      </c>
      <c r="BK49" s="11"/>
      <c r="BL49" s="6"/>
      <c r="BM49" s="27"/>
      <c r="BN49" s="41" t="str">
        <f t="shared" si="24"/>
        <v/>
      </c>
      <c r="BO49" s="2" t="str">
        <f t="shared" si="25"/>
        <v/>
      </c>
      <c r="BP49" s="11"/>
      <c r="BQ49" s="6"/>
      <c r="BR49" s="27"/>
      <c r="BS49" s="41" t="str">
        <f t="shared" si="26"/>
        <v/>
      </c>
      <c r="BT49" s="2" t="str">
        <f t="shared" si="27"/>
        <v/>
      </c>
      <c r="BU49" s="11"/>
      <c r="BV49" s="6"/>
      <c r="BW49" s="27"/>
      <c r="BX49" s="41" t="str">
        <f t="shared" si="28"/>
        <v/>
      </c>
      <c r="BY49" s="2" t="str">
        <f t="shared" si="29"/>
        <v/>
      </c>
      <c r="BZ49" s="11"/>
      <c r="CA49" s="6"/>
      <c r="CB49" s="27"/>
      <c r="CC49" s="41" t="str">
        <f t="shared" si="30"/>
        <v/>
      </c>
      <c r="CD49" s="2" t="str">
        <f t="shared" si="31"/>
        <v/>
      </c>
      <c r="CE49" s="11"/>
      <c r="CF49" s="6"/>
      <c r="CG49" s="27"/>
      <c r="CH49" s="41" t="str">
        <f t="shared" si="32"/>
        <v/>
      </c>
      <c r="CI49" s="2" t="str">
        <f t="shared" si="33"/>
        <v/>
      </c>
      <c r="CJ49" s="11"/>
      <c r="CK49" s="6"/>
      <c r="CL49" s="27"/>
      <c r="CM49" s="41" t="str">
        <f t="shared" si="34"/>
        <v/>
      </c>
      <c r="CN49" s="2" t="str">
        <f t="shared" si="35"/>
        <v/>
      </c>
      <c r="CO49" s="11"/>
      <c r="CP49" s="6"/>
      <c r="CQ49" s="27"/>
      <c r="CR49" s="41" t="str">
        <f t="shared" si="36"/>
        <v/>
      </c>
      <c r="CS49" s="2" t="str">
        <f t="shared" si="37"/>
        <v/>
      </c>
      <c r="CT49" s="11"/>
      <c r="CU49" s="6"/>
      <c r="CV49" s="27"/>
      <c r="CW49" s="41" t="str">
        <f t="shared" si="38"/>
        <v/>
      </c>
      <c r="CX49" s="2" t="str">
        <f t="shared" si="39"/>
        <v/>
      </c>
      <c r="CY49" s="11"/>
      <c r="CZ49" s="6"/>
      <c r="DA49" s="27"/>
      <c r="DB49" s="41" t="str">
        <f t="shared" si="40"/>
        <v/>
      </c>
      <c r="DC49" s="2" t="str">
        <f t="shared" si="41"/>
        <v/>
      </c>
      <c r="DD49" s="11"/>
      <c r="DE49" s="6"/>
      <c r="DF49" s="27"/>
      <c r="DG49" s="41" t="str">
        <f t="shared" si="42"/>
        <v/>
      </c>
      <c r="DH49" s="2" t="str">
        <f t="shared" si="43"/>
        <v/>
      </c>
      <c r="DI49" s="11"/>
      <c r="DJ49" s="6"/>
      <c r="DK49" s="27"/>
      <c r="DL49" s="41" t="str">
        <f t="shared" si="44"/>
        <v/>
      </c>
      <c r="DM49" s="2" t="str">
        <f t="shared" si="45"/>
        <v/>
      </c>
      <c r="DN49" s="11"/>
      <c r="DO49" s="6"/>
      <c r="DP49" s="27"/>
      <c r="DQ49" s="41" t="str">
        <f t="shared" si="46"/>
        <v/>
      </c>
      <c r="DR49" s="2" t="str">
        <f t="shared" si="47"/>
        <v/>
      </c>
      <c r="DS49" s="11"/>
      <c r="DT49" s="6"/>
      <c r="DU49" s="27"/>
      <c r="DV49" s="41" t="str">
        <f t="shared" si="48"/>
        <v/>
      </c>
      <c r="DW49" s="2" t="str">
        <f t="shared" si="49"/>
        <v/>
      </c>
      <c r="DX49" s="11"/>
      <c r="DY49" s="6"/>
      <c r="DZ49" s="27"/>
      <c r="EA49" s="41" t="str">
        <f t="shared" si="50"/>
        <v/>
      </c>
      <c r="EB49" s="2" t="str">
        <f t="shared" si="51"/>
        <v/>
      </c>
      <c r="EC49" s="11"/>
      <c r="ED49" s="6"/>
      <c r="EE49" s="27"/>
      <c r="EF49" s="41" t="str">
        <f t="shared" si="52"/>
        <v/>
      </c>
      <c r="EG49" s="2" t="str">
        <f t="shared" si="53"/>
        <v/>
      </c>
      <c r="EH49" s="11"/>
      <c r="EI49" s="6"/>
      <c r="EJ49" s="27"/>
      <c r="EK49" s="41" t="str">
        <f t="shared" si="54"/>
        <v/>
      </c>
      <c r="EL49" s="2" t="str">
        <f t="shared" si="55"/>
        <v/>
      </c>
      <c r="EM49" s="11"/>
      <c r="EN49" s="6"/>
      <c r="EO49" s="27"/>
      <c r="EP49" s="41" t="str">
        <f t="shared" si="56"/>
        <v/>
      </c>
      <c r="EQ49" s="2" t="str">
        <f t="shared" si="57"/>
        <v/>
      </c>
      <c r="ER49" s="11"/>
      <c r="ES49" s="6"/>
      <c r="ET49" s="27"/>
      <c r="EU49" s="41" t="str">
        <f t="shared" si="58"/>
        <v/>
      </c>
      <c r="EV49" s="2" t="str">
        <f t="shared" si="59"/>
        <v/>
      </c>
      <c r="EW49" s="11"/>
      <c r="EX49" s="6"/>
      <c r="EY49" s="27"/>
      <c r="EZ49" s="41" t="str">
        <f t="shared" si="60"/>
        <v/>
      </c>
      <c r="FA49" s="2" t="str">
        <f t="shared" si="61"/>
        <v/>
      </c>
      <c r="FB49" s="11"/>
      <c r="FC49" s="6"/>
      <c r="FD49" s="27"/>
      <c r="FE49" s="41" t="str">
        <f t="shared" si="62"/>
        <v/>
      </c>
      <c r="FF49" s="2" t="str">
        <f t="shared" si="63"/>
        <v/>
      </c>
      <c r="FG49" s="11"/>
      <c r="FH49" s="6"/>
      <c r="FI49" s="27"/>
      <c r="FJ49" s="41" t="str">
        <f t="shared" si="64"/>
        <v/>
      </c>
      <c r="FK49" s="2" t="str">
        <f t="shared" si="65"/>
        <v/>
      </c>
      <c r="FL49" s="11"/>
      <c r="FM49" s="6"/>
      <c r="FN49" s="27"/>
      <c r="FO49" s="41" t="str">
        <f t="shared" si="66"/>
        <v/>
      </c>
      <c r="FP49" s="2" t="str">
        <f t="shared" si="67"/>
        <v/>
      </c>
      <c r="FQ49" s="11"/>
      <c r="FR49" s="6"/>
      <c r="FS49" s="27"/>
      <c r="FT49" s="41" t="str">
        <f t="shared" si="68"/>
        <v/>
      </c>
      <c r="FU49" s="2" t="str">
        <f t="shared" si="69"/>
        <v/>
      </c>
      <c r="FV49" s="13"/>
      <c r="FW49" s="6"/>
      <c r="FX49" s="27"/>
      <c r="FY49" s="41" t="str">
        <f t="shared" si="70"/>
        <v/>
      </c>
      <c r="FZ49" s="2" t="str">
        <f t="shared" si="71"/>
        <v/>
      </c>
    </row>
    <row r="50" spans="1:182">
      <c r="A50" s="119"/>
      <c r="B50" s="106"/>
      <c r="C50" s="22" t="s">
        <v>68</v>
      </c>
      <c r="D50" s="6"/>
      <c r="E50" s="27"/>
      <c r="F50" s="41" t="str">
        <f t="shared" si="0"/>
        <v/>
      </c>
      <c r="G50" s="2" t="str">
        <f t="shared" si="1"/>
        <v/>
      </c>
      <c r="H50" s="11"/>
      <c r="I50" s="6"/>
      <c r="J50" s="27"/>
      <c r="K50" s="41" t="str">
        <f t="shared" si="2"/>
        <v/>
      </c>
      <c r="L50" s="2" t="str">
        <f t="shared" si="3"/>
        <v/>
      </c>
      <c r="M50" s="11"/>
      <c r="N50" s="6"/>
      <c r="O50" s="27"/>
      <c r="P50" s="41" t="str">
        <f t="shared" si="4"/>
        <v/>
      </c>
      <c r="Q50" s="2" t="str">
        <f t="shared" si="5"/>
        <v/>
      </c>
      <c r="R50" s="11"/>
      <c r="S50" s="6"/>
      <c r="T50" s="27"/>
      <c r="U50" s="41" t="str">
        <f t="shared" si="6"/>
        <v/>
      </c>
      <c r="V50" s="2" t="str">
        <f t="shared" si="7"/>
        <v/>
      </c>
      <c r="W50" s="11"/>
      <c r="X50" s="6"/>
      <c r="Y50" s="27"/>
      <c r="Z50" s="41" t="str">
        <f t="shared" si="8"/>
        <v/>
      </c>
      <c r="AA50" s="2" t="str">
        <f t="shared" si="9"/>
        <v/>
      </c>
      <c r="AB50" s="11"/>
      <c r="AC50" s="6"/>
      <c r="AD50" s="27"/>
      <c r="AE50" s="41" t="str">
        <f t="shared" si="10"/>
        <v/>
      </c>
      <c r="AF50" s="2" t="str">
        <f t="shared" si="11"/>
        <v/>
      </c>
      <c r="AG50" s="11"/>
      <c r="AH50" s="6"/>
      <c r="AI50" s="27"/>
      <c r="AJ50" s="41" t="str">
        <f t="shared" si="12"/>
        <v/>
      </c>
      <c r="AK50" s="2" t="str">
        <f t="shared" si="13"/>
        <v/>
      </c>
      <c r="AL50" s="11"/>
      <c r="AM50" s="6"/>
      <c r="AN50" s="27"/>
      <c r="AO50" s="41" t="str">
        <f t="shared" si="14"/>
        <v/>
      </c>
      <c r="AP50" s="2" t="str">
        <f t="shared" si="15"/>
        <v/>
      </c>
      <c r="AQ50" s="11"/>
      <c r="AR50" s="6"/>
      <c r="AS50" s="27"/>
      <c r="AT50" s="41" t="str">
        <f t="shared" si="16"/>
        <v/>
      </c>
      <c r="AU50" s="2" t="str">
        <f t="shared" si="17"/>
        <v/>
      </c>
      <c r="AV50" s="11"/>
      <c r="AW50" s="6"/>
      <c r="AX50" s="27"/>
      <c r="AY50" s="41" t="str">
        <f t="shared" si="18"/>
        <v/>
      </c>
      <c r="AZ50" s="2" t="str">
        <f t="shared" si="19"/>
        <v/>
      </c>
      <c r="BA50" s="11"/>
      <c r="BB50" s="6"/>
      <c r="BC50" s="27"/>
      <c r="BD50" s="41" t="str">
        <f t="shared" si="20"/>
        <v/>
      </c>
      <c r="BE50" s="2" t="str">
        <f t="shared" si="21"/>
        <v/>
      </c>
      <c r="BF50" s="11"/>
      <c r="BG50" s="6"/>
      <c r="BH50" s="27"/>
      <c r="BI50" s="41" t="str">
        <f t="shared" si="22"/>
        <v/>
      </c>
      <c r="BJ50" s="2" t="str">
        <f t="shared" si="23"/>
        <v/>
      </c>
      <c r="BK50" s="11"/>
      <c r="BL50" s="6"/>
      <c r="BM50" s="27"/>
      <c r="BN50" s="41" t="str">
        <f t="shared" si="24"/>
        <v/>
      </c>
      <c r="BO50" s="2" t="str">
        <f t="shared" si="25"/>
        <v/>
      </c>
      <c r="BP50" s="11"/>
      <c r="BQ50" s="6"/>
      <c r="BR50" s="27"/>
      <c r="BS50" s="41" t="str">
        <f t="shared" si="26"/>
        <v/>
      </c>
      <c r="BT50" s="2" t="str">
        <f t="shared" si="27"/>
        <v/>
      </c>
      <c r="BU50" s="11"/>
      <c r="BV50" s="6"/>
      <c r="BW50" s="27"/>
      <c r="BX50" s="41" t="str">
        <f t="shared" si="28"/>
        <v/>
      </c>
      <c r="BY50" s="2" t="str">
        <f t="shared" si="29"/>
        <v/>
      </c>
      <c r="BZ50" s="11"/>
      <c r="CA50" s="6"/>
      <c r="CB50" s="27"/>
      <c r="CC50" s="41" t="str">
        <f t="shared" si="30"/>
        <v/>
      </c>
      <c r="CD50" s="2" t="str">
        <f t="shared" si="31"/>
        <v/>
      </c>
      <c r="CE50" s="11"/>
      <c r="CF50" s="6"/>
      <c r="CG50" s="27"/>
      <c r="CH50" s="41" t="str">
        <f t="shared" si="32"/>
        <v/>
      </c>
      <c r="CI50" s="2" t="str">
        <f t="shared" si="33"/>
        <v/>
      </c>
      <c r="CJ50" s="11"/>
      <c r="CK50" s="6"/>
      <c r="CL50" s="27"/>
      <c r="CM50" s="41" t="str">
        <f t="shared" si="34"/>
        <v/>
      </c>
      <c r="CN50" s="2" t="str">
        <f t="shared" si="35"/>
        <v/>
      </c>
      <c r="CO50" s="11"/>
      <c r="CP50" s="6"/>
      <c r="CQ50" s="27"/>
      <c r="CR50" s="41" t="str">
        <f t="shared" si="36"/>
        <v/>
      </c>
      <c r="CS50" s="2" t="str">
        <f t="shared" si="37"/>
        <v/>
      </c>
      <c r="CT50" s="11"/>
      <c r="CU50" s="6"/>
      <c r="CV50" s="27"/>
      <c r="CW50" s="41" t="str">
        <f t="shared" si="38"/>
        <v/>
      </c>
      <c r="CX50" s="2" t="str">
        <f t="shared" si="39"/>
        <v/>
      </c>
      <c r="CY50" s="11"/>
      <c r="CZ50" s="6"/>
      <c r="DA50" s="27"/>
      <c r="DB50" s="41" t="str">
        <f t="shared" si="40"/>
        <v/>
      </c>
      <c r="DC50" s="2" t="str">
        <f t="shared" si="41"/>
        <v/>
      </c>
      <c r="DD50" s="11"/>
      <c r="DE50" s="6"/>
      <c r="DF50" s="27"/>
      <c r="DG50" s="41" t="str">
        <f t="shared" si="42"/>
        <v/>
      </c>
      <c r="DH50" s="2" t="str">
        <f t="shared" si="43"/>
        <v/>
      </c>
      <c r="DI50" s="11"/>
      <c r="DJ50" s="6"/>
      <c r="DK50" s="27"/>
      <c r="DL50" s="41" t="str">
        <f t="shared" si="44"/>
        <v/>
      </c>
      <c r="DM50" s="2" t="str">
        <f t="shared" si="45"/>
        <v/>
      </c>
      <c r="DN50" s="11"/>
      <c r="DO50" s="6"/>
      <c r="DP50" s="27"/>
      <c r="DQ50" s="41" t="str">
        <f t="shared" si="46"/>
        <v/>
      </c>
      <c r="DR50" s="2" t="str">
        <f t="shared" si="47"/>
        <v/>
      </c>
      <c r="DS50" s="11"/>
      <c r="DT50" s="6"/>
      <c r="DU50" s="27"/>
      <c r="DV50" s="41" t="str">
        <f t="shared" si="48"/>
        <v/>
      </c>
      <c r="DW50" s="2" t="str">
        <f t="shared" si="49"/>
        <v/>
      </c>
      <c r="DX50" s="11"/>
      <c r="DY50" s="6"/>
      <c r="DZ50" s="27"/>
      <c r="EA50" s="41" t="str">
        <f t="shared" si="50"/>
        <v/>
      </c>
      <c r="EB50" s="2" t="str">
        <f t="shared" si="51"/>
        <v/>
      </c>
      <c r="EC50" s="11"/>
      <c r="ED50" s="6"/>
      <c r="EE50" s="27"/>
      <c r="EF50" s="41" t="str">
        <f t="shared" si="52"/>
        <v/>
      </c>
      <c r="EG50" s="2" t="str">
        <f t="shared" si="53"/>
        <v/>
      </c>
      <c r="EH50" s="11"/>
      <c r="EI50" s="6"/>
      <c r="EJ50" s="27"/>
      <c r="EK50" s="41" t="str">
        <f t="shared" si="54"/>
        <v/>
      </c>
      <c r="EL50" s="2" t="str">
        <f t="shared" si="55"/>
        <v/>
      </c>
      <c r="EM50" s="11"/>
      <c r="EN50" s="6"/>
      <c r="EO50" s="27"/>
      <c r="EP50" s="41" t="str">
        <f t="shared" si="56"/>
        <v/>
      </c>
      <c r="EQ50" s="2" t="str">
        <f t="shared" si="57"/>
        <v/>
      </c>
      <c r="ER50" s="11"/>
      <c r="ES50" s="6"/>
      <c r="ET50" s="27"/>
      <c r="EU50" s="41" t="str">
        <f t="shared" si="58"/>
        <v/>
      </c>
      <c r="EV50" s="2" t="str">
        <f t="shared" si="59"/>
        <v/>
      </c>
      <c r="EW50" s="11"/>
      <c r="EX50" s="6"/>
      <c r="EY50" s="27"/>
      <c r="EZ50" s="41" t="str">
        <f t="shared" si="60"/>
        <v/>
      </c>
      <c r="FA50" s="2" t="str">
        <f t="shared" si="61"/>
        <v/>
      </c>
      <c r="FB50" s="11"/>
      <c r="FC50" s="6"/>
      <c r="FD50" s="27"/>
      <c r="FE50" s="41" t="str">
        <f t="shared" si="62"/>
        <v/>
      </c>
      <c r="FF50" s="2" t="str">
        <f t="shared" si="63"/>
        <v/>
      </c>
      <c r="FG50" s="11"/>
      <c r="FH50" s="6"/>
      <c r="FI50" s="27"/>
      <c r="FJ50" s="41" t="str">
        <f t="shared" si="64"/>
        <v/>
      </c>
      <c r="FK50" s="2" t="str">
        <f t="shared" si="65"/>
        <v/>
      </c>
      <c r="FL50" s="11"/>
      <c r="FM50" s="6"/>
      <c r="FN50" s="27"/>
      <c r="FO50" s="41" t="str">
        <f t="shared" si="66"/>
        <v/>
      </c>
      <c r="FP50" s="2" t="str">
        <f t="shared" si="67"/>
        <v/>
      </c>
      <c r="FQ50" s="11"/>
      <c r="FR50" s="6"/>
      <c r="FS50" s="27"/>
      <c r="FT50" s="41" t="str">
        <f t="shared" si="68"/>
        <v/>
      </c>
      <c r="FU50" s="2" t="str">
        <f t="shared" si="69"/>
        <v/>
      </c>
      <c r="FV50" s="13"/>
      <c r="FW50" s="6"/>
      <c r="FX50" s="27"/>
      <c r="FY50" s="41" t="str">
        <f t="shared" si="70"/>
        <v/>
      </c>
      <c r="FZ50" s="2" t="str">
        <f t="shared" si="71"/>
        <v/>
      </c>
    </row>
    <row r="51" spans="1:182" ht="25.5">
      <c r="A51" s="119"/>
      <c r="B51" s="106"/>
      <c r="C51" s="22" t="s">
        <v>69</v>
      </c>
      <c r="D51" s="6"/>
      <c r="E51" s="27"/>
      <c r="F51" s="41" t="str">
        <f t="shared" si="0"/>
        <v/>
      </c>
      <c r="G51" s="2" t="str">
        <f t="shared" si="1"/>
        <v/>
      </c>
      <c r="H51" s="11"/>
      <c r="I51" s="6"/>
      <c r="J51" s="27"/>
      <c r="K51" s="41" t="str">
        <f t="shared" si="2"/>
        <v/>
      </c>
      <c r="L51" s="2" t="str">
        <f t="shared" si="3"/>
        <v/>
      </c>
      <c r="M51" s="11"/>
      <c r="N51" s="6"/>
      <c r="O51" s="27"/>
      <c r="P51" s="41" t="str">
        <f t="shared" si="4"/>
        <v/>
      </c>
      <c r="Q51" s="2" t="str">
        <f t="shared" si="5"/>
        <v/>
      </c>
      <c r="R51" s="11"/>
      <c r="S51" s="6"/>
      <c r="T51" s="27"/>
      <c r="U51" s="41" t="str">
        <f t="shared" si="6"/>
        <v/>
      </c>
      <c r="V51" s="2" t="str">
        <f t="shared" si="7"/>
        <v/>
      </c>
      <c r="W51" s="11"/>
      <c r="X51" s="6"/>
      <c r="Y51" s="27"/>
      <c r="Z51" s="41" t="str">
        <f t="shared" si="8"/>
        <v/>
      </c>
      <c r="AA51" s="2" t="str">
        <f t="shared" si="9"/>
        <v/>
      </c>
      <c r="AB51" s="11"/>
      <c r="AC51" s="6"/>
      <c r="AD51" s="27"/>
      <c r="AE51" s="41" t="str">
        <f t="shared" si="10"/>
        <v/>
      </c>
      <c r="AF51" s="2" t="str">
        <f t="shared" si="11"/>
        <v/>
      </c>
      <c r="AG51" s="11"/>
      <c r="AH51" s="6"/>
      <c r="AI51" s="27"/>
      <c r="AJ51" s="41" t="str">
        <f t="shared" si="12"/>
        <v/>
      </c>
      <c r="AK51" s="2" t="str">
        <f t="shared" si="13"/>
        <v/>
      </c>
      <c r="AL51" s="11"/>
      <c r="AM51" s="6"/>
      <c r="AN51" s="27"/>
      <c r="AO51" s="41" t="str">
        <f t="shared" si="14"/>
        <v/>
      </c>
      <c r="AP51" s="2" t="str">
        <f t="shared" si="15"/>
        <v/>
      </c>
      <c r="AQ51" s="11"/>
      <c r="AR51" s="6"/>
      <c r="AS51" s="27"/>
      <c r="AT51" s="41" t="str">
        <f t="shared" si="16"/>
        <v/>
      </c>
      <c r="AU51" s="2" t="str">
        <f t="shared" si="17"/>
        <v/>
      </c>
      <c r="AV51" s="11"/>
      <c r="AW51" s="6"/>
      <c r="AX51" s="27"/>
      <c r="AY51" s="41" t="str">
        <f t="shared" si="18"/>
        <v/>
      </c>
      <c r="AZ51" s="2" t="str">
        <f t="shared" si="19"/>
        <v/>
      </c>
      <c r="BA51" s="11"/>
      <c r="BB51" s="6"/>
      <c r="BC51" s="27"/>
      <c r="BD51" s="41" t="str">
        <f t="shared" si="20"/>
        <v/>
      </c>
      <c r="BE51" s="2" t="str">
        <f t="shared" si="21"/>
        <v/>
      </c>
      <c r="BF51" s="11"/>
      <c r="BG51" s="6"/>
      <c r="BH51" s="27"/>
      <c r="BI51" s="41" t="str">
        <f t="shared" si="22"/>
        <v/>
      </c>
      <c r="BJ51" s="2" t="str">
        <f t="shared" si="23"/>
        <v/>
      </c>
      <c r="BK51" s="11"/>
      <c r="BL51" s="6"/>
      <c r="BM51" s="27"/>
      <c r="BN51" s="41" t="str">
        <f t="shared" si="24"/>
        <v/>
      </c>
      <c r="BO51" s="2" t="str">
        <f t="shared" si="25"/>
        <v/>
      </c>
      <c r="BP51" s="11"/>
      <c r="BQ51" s="6"/>
      <c r="BR51" s="27"/>
      <c r="BS51" s="41" t="str">
        <f t="shared" si="26"/>
        <v/>
      </c>
      <c r="BT51" s="2" t="str">
        <f t="shared" si="27"/>
        <v/>
      </c>
      <c r="BU51" s="11"/>
      <c r="BV51" s="6"/>
      <c r="BW51" s="27"/>
      <c r="BX51" s="41" t="str">
        <f t="shared" si="28"/>
        <v/>
      </c>
      <c r="BY51" s="2" t="str">
        <f t="shared" si="29"/>
        <v/>
      </c>
      <c r="BZ51" s="11"/>
      <c r="CA51" s="6"/>
      <c r="CB51" s="27"/>
      <c r="CC51" s="41" t="str">
        <f t="shared" si="30"/>
        <v/>
      </c>
      <c r="CD51" s="2" t="str">
        <f t="shared" si="31"/>
        <v/>
      </c>
      <c r="CE51" s="11"/>
      <c r="CF51" s="6"/>
      <c r="CG51" s="27"/>
      <c r="CH51" s="41" t="str">
        <f t="shared" si="32"/>
        <v/>
      </c>
      <c r="CI51" s="2" t="str">
        <f t="shared" si="33"/>
        <v/>
      </c>
      <c r="CJ51" s="11"/>
      <c r="CK51" s="6"/>
      <c r="CL51" s="27"/>
      <c r="CM51" s="41" t="str">
        <f t="shared" si="34"/>
        <v/>
      </c>
      <c r="CN51" s="2" t="str">
        <f t="shared" si="35"/>
        <v/>
      </c>
      <c r="CO51" s="11"/>
      <c r="CP51" s="6"/>
      <c r="CQ51" s="27"/>
      <c r="CR51" s="41" t="str">
        <f t="shared" si="36"/>
        <v/>
      </c>
      <c r="CS51" s="2" t="str">
        <f t="shared" si="37"/>
        <v/>
      </c>
      <c r="CT51" s="11"/>
      <c r="CU51" s="6"/>
      <c r="CV51" s="27"/>
      <c r="CW51" s="41" t="str">
        <f t="shared" si="38"/>
        <v/>
      </c>
      <c r="CX51" s="2" t="str">
        <f t="shared" si="39"/>
        <v/>
      </c>
      <c r="CY51" s="11"/>
      <c r="CZ51" s="6"/>
      <c r="DA51" s="27"/>
      <c r="DB51" s="41" t="str">
        <f t="shared" si="40"/>
        <v/>
      </c>
      <c r="DC51" s="2" t="str">
        <f t="shared" si="41"/>
        <v/>
      </c>
      <c r="DD51" s="11"/>
      <c r="DE51" s="6"/>
      <c r="DF51" s="27"/>
      <c r="DG51" s="41" t="str">
        <f t="shared" si="42"/>
        <v/>
      </c>
      <c r="DH51" s="2" t="str">
        <f t="shared" si="43"/>
        <v/>
      </c>
      <c r="DI51" s="11"/>
      <c r="DJ51" s="6"/>
      <c r="DK51" s="27"/>
      <c r="DL51" s="41" t="str">
        <f t="shared" si="44"/>
        <v/>
      </c>
      <c r="DM51" s="2" t="str">
        <f t="shared" si="45"/>
        <v/>
      </c>
      <c r="DN51" s="11"/>
      <c r="DO51" s="6"/>
      <c r="DP51" s="27"/>
      <c r="DQ51" s="41" t="str">
        <f t="shared" si="46"/>
        <v/>
      </c>
      <c r="DR51" s="2" t="str">
        <f t="shared" si="47"/>
        <v/>
      </c>
      <c r="DS51" s="11"/>
      <c r="DT51" s="6"/>
      <c r="DU51" s="27"/>
      <c r="DV51" s="41" t="str">
        <f t="shared" si="48"/>
        <v/>
      </c>
      <c r="DW51" s="2" t="str">
        <f t="shared" si="49"/>
        <v/>
      </c>
      <c r="DX51" s="11"/>
      <c r="DY51" s="6"/>
      <c r="DZ51" s="27"/>
      <c r="EA51" s="41" t="str">
        <f t="shared" si="50"/>
        <v/>
      </c>
      <c r="EB51" s="2" t="str">
        <f t="shared" si="51"/>
        <v/>
      </c>
      <c r="EC51" s="11"/>
      <c r="ED51" s="6"/>
      <c r="EE51" s="27"/>
      <c r="EF51" s="41" t="str">
        <f t="shared" si="52"/>
        <v/>
      </c>
      <c r="EG51" s="2" t="str">
        <f t="shared" si="53"/>
        <v/>
      </c>
      <c r="EH51" s="11"/>
      <c r="EI51" s="6"/>
      <c r="EJ51" s="27"/>
      <c r="EK51" s="41" t="str">
        <f t="shared" si="54"/>
        <v/>
      </c>
      <c r="EL51" s="2" t="str">
        <f t="shared" si="55"/>
        <v/>
      </c>
      <c r="EM51" s="11"/>
      <c r="EN51" s="6"/>
      <c r="EO51" s="27"/>
      <c r="EP51" s="41" t="str">
        <f t="shared" si="56"/>
        <v/>
      </c>
      <c r="EQ51" s="2" t="str">
        <f t="shared" si="57"/>
        <v/>
      </c>
      <c r="ER51" s="11"/>
      <c r="ES51" s="6"/>
      <c r="ET51" s="27"/>
      <c r="EU51" s="41" t="str">
        <f t="shared" si="58"/>
        <v/>
      </c>
      <c r="EV51" s="2" t="str">
        <f t="shared" si="59"/>
        <v/>
      </c>
      <c r="EW51" s="11"/>
      <c r="EX51" s="6"/>
      <c r="EY51" s="27"/>
      <c r="EZ51" s="41" t="str">
        <f t="shared" si="60"/>
        <v/>
      </c>
      <c r="FA51" s="2" t="str">
        <f t="shared" si="61"/>
        <v/>
      </c>
      <c r="FB51" s="11"/>
      <c r="FC51" s="6"/>
      <c r="FD51" s="27"/>
      <c r="FE51" s="41" t="str">
        <f t="shared" si="62"/>
        <v/>
      </c>
      <c r="FF51" s="2" t="str">
        <f t="shared" si="63"/>
        <v/>
      </c>
      <c r="FG51" s="11"/>
      <c r="FH51" s="6"/>
      <c r="FI51" s="27"/>
      <c r="FJ51" s="41" t="str">
        <f t="shared" si="64"/>
        <v/>
      </c>
      <c r="FK51" s="2" t="str">
        <f t="shared" si="65"/>
        <v/>
      </c>
      <c r="FL51" s="11"/>
      <c r="FM51" s="6"/>
      <c r="FN51" s="27"/>
      <c r="FO51" s="41" t="str">
        <f t="shared" si="66"/>
        <v/>
      </c>
      <c r="FP51" s="2" t="str">
        <f t="shared" si="67"/>
        <v/>
      </c>
      <c r="FQ51" s="11"/>
      <c r="FR51" s="6"/>
      <c r="FS51" s="27"/>
      <c r="FT51" s="41" t="str">
        <f t="shared" si="68"/>
        <v/>
      </c>
      <c r="FU51" s="2" t="str">
        <f t="shared" si="69"/>
        <v/>
      </c>
      <c r="FV51" s="13"/>
      <c r="FW51" s="6"/>
      <c r="FX51" s="27"/>
      <c r="FY51" s="41" t="str">
        <f t="shared" si="70"/>
        <v/>
      </c>
      <c r="FZ51" s="2" t="str">
        <f t="shared" si="71"/>
        <v/>
      </c>
    </row>
    <row r="52" spans="1:182">
      <c r="A52" s="119"/>
      <c r="B52" s="106"/>
      <c r="C52" s="23" t="s">
        <v>70</v>
      </c>
      <c r="D52" s="6"/>
      <c r="E52" s="27"/>
      <c r="F52" s="41" t="str">
        <f t="shared" si="0"/>
        <v/>
      </c>
      <c r="G52" s="2" t="str">
        <f t="shared" si="1"/>
        <v/>
      </c>
      <c r="H52" s="11"/>
      <c r="I52" s="6"/>
      <c r="J52" s="27"/>
      <c r="K52" s="41" t="str">
        <f t="shared" si="2"/>
        <v/>
      </c>
      <c r="L52" s="2" t="str">
        <f t="shared" si="3"/>
        <v/>
      </c>
      <c r="M52" s="11"/>
      <c r="N52" s="6"/>
      <c r="O52" s="27"/>
      <c r="P52" s="41" t="str">
        <f t="shared" si="4"/>
        <v/>
      </c>
      <c r="Q52" s="2" t="str">
        <f t="shared" si="5"/>
        <v/>
      </c>
      <c r="R52" s="11"/>
      <c r="S52" s="6"/>
      <c r="T52" s="27"/>
      <c r="U52" s="41" t="str">
        <f t="shared" si="6"/>
        <v/>
      </c>
      <c r="V52" s="2" t="str">
        <f t="shared" si="7"/>
        <v/>
      </c>
      <c r="W52" s="11"/>
      <c r="X52" s="6"/>
      <c r="Y52" s="27"/>
      <c r="Z52" s="41" t="str">
        <f t="shared" si="8"/>
        <v/>
      </c>
      <c r="AA52" s="2" t="str">
        <f t="shared" si="9"/>
        <v/>
      </c>
      <c r="AB52" s="11"/>
      <c r="AC52" s="6"/>
      <c r="AD52" s="27"/>
      <c r="AE52" s="41" t="str">
        <f t="shared" si="10"/>
        <v/>
      </c>
      <c r="AF52" s="2" t="str">
        <f t="shared" si="11"/>
        <v/>
      </c>
      <c r="AG52" s="11"/>
      <c r="AH52" s="6"/>
      <c r="AI52" s="27"/>
      <c r="AJ52" s="41" t="str">
        <f t="shared" si="12"/>
        <v/>
      </c>
      <c r="AK52" s="2" t="str">
        <f t="shared" si="13"/>
        <v/>
      </c>
      <c r="AL52" s="11"/>
      <c r="AM52" s="6"/>
      <c r="AN52" s="27"/>
      <c r="AO52" s="41" t="str">
        <f t="shared" si="14"/>
        <v/>
      </c>
      <c r="AP52" s="2" t="str">
        <f t="shared" si="15"/>
        <v/>
      </c>
      <c r="AQ52" s="11"/>
      <c r="AR52" s="6"/>
      <c r="AS52" s="27"/>
      <c r="AT52" s="41" t="str">
        <f t="shared" si="16"/>
        <v/>
      </c>
      <c r="AU52" s="2" t="str">
        <f t="shared" si="17"/>
        <v/>
      </c>
      <c r="AV52" s="11"/>
      <c r="AW52" s="6"/>
      <c r="AX52" s="27"/>
      <c r="AY52" s="41" t="str">
        <f t="shared" si="18"/>
        <v/>
      </c>
      <c r="AZ52" s="2" t="str">
        <f t="shared" si="19"/>
        <v/>
      </c>
      <c r="BA52" s="11"/>
      <c r="BB52" s="6"/>
      <c r="BC52" s="27"/>
      <c r="BD52" s="41" t="str">
        <f t="shared" si="20"/>
        <v/>
      </c>
      <c r="BE52" s="2" t="str">
        <f t="shared" si="21"/>
        <v/>
      </c>
      <c r="BF52" s="11"/>
      <c r="BG52" s="6"/>
      <c r="BH52" s="27"/>
      <c r="BI52" s="41" t="str">
        <f t="shared" si="22"/>
        <v/>
      </c>
      <c r="BJ52" s="2" t="str">
        <f t="shared" si="23"/>
        <v/>
      </c>
      <c r="BK52" s="11"/>
      <c r="BL52" s="6"/>
      <c r="BM52" s="27"/>
      <c r="BN52" s="41" t="str">
        <f t="shared" si="24"/>
        <v/>
      </c>
      <c r="BO52" s="2" t="str">
        <f t="shared" si="25"/>
        <v/>
      </c>
      <c r="BP52" s="11"/>
      <c r="BQ52" s="6"/>
      <c r="BR52" s="27"/>
      <c r="BS52" s="41" t="str">
        <f t="shared" si="26"/>
        <v/>
      </c>
      <c r="BT52" s="2" t="str">
        <f t="shared" si="27"/>
        <v/>
      </c>
      <c r="BU52" s="11"/>
      <c r="BV52" s="6"/>
      <c r="BW52" s="27"/>
      <c r="BX52" s="41" t="str">
        <f t="shared" si="28"/>
        <v/>
      </c>
      <c r="BY52" s="2" t="str">
        <f t="shared" si="29"/>
        <v/>
      </c>
      <c r="BZ52" s="11"/>
      <c r="CA52" s="6"/>
      <c r="CB52" s="27"/>
      <c r="CC52" s="41" t="str">
        <f t="shared" si="30"/>
        <v/>
      </c>
      <c r="CD52" s="2" t="str">
        <f t="shared" si="31"/>
        <v/>
      </c>
      <c r="CE52" s="11"/>
      <c r="CF52" s="6"/>
      <c r="CG52" s="27"/>
      <c r="CH52" s="41" t="str">
        <f t="shared" si="32"/>
        <v/>
      </c>
      <c r="CI52" s="2" t="str">
        <f t="shared" si="33"/>
        <v/>
      </c>
      <c r="CJ52" s="11"/>
      <c r="CK52" s="6"/>
      <c r="CL52" s="27"/>
      <c r="CM52" s="41" t="str">
        <f t="shared" si="34"/>
        <v/>
      </c>
      <c r="CN52" s="2" t="str">
        <f t="shared" si="35"/>
        <v/>
      </c>
      <c r="CO52" s="11"/>
      <c r="CP52" s="6"/>
      <c r="CQ52" s="27"/>
      <c r="CR52" s="41" t="str">
        <f t="shared" si="36"/>
        <v/>
      </c>
      <c r="CS52" s="2" t="str">
        <f t="shared" si="37"/>
        <v/>
      </c>
      <c r="CT52" s="11"/>
      <c r="CU52" s="6"/>
      <c r="CV52" s="27"/>
      <c r="CW52" s="41" t="str">
        <f t="shared" si="38"/>
        <v/>
      </c>
      <c r="CX52" s="2" t="str">
        <f t="shared" si="39"/>
        <v/>
      </c>
      <c r="CY52" s="11"/>
      <c r="CZ52" s="6"/>
      <c r="DA52" s="27"/>
      <c r="DB52" s="41" t="str">
        <f t="shared" si="40"/>
        <v/>
      </c>
      <c r="DC52" s="2" t="str">
        <f t="shared" si="41"/>
        <v/>
      </c>
      <c r="DD52" s="11"/>
      <c r="DE52" s="6"/>
      <c r="DF52" s="27"/>
      <c r="DG52" s="41" t="str">
        <f t="shared" si="42"/>
        <v/>
      </c>
      <c r="DH52" s="2" t="str">
        <f t="shared" si="43"/>
        <v/>
      </c>
      <c r="DI52" s="11"/>
      <c r="DJ52" s="6"/>
      <c r="DK52" s="27"/>
      <c r="DL52" s="41" t="str">
        <f t="shared" si="44"/>
        <v/>
      </c>
      <c r="DM52" s="2" t="str">
        <f t="shared" si="45"/>
        <v/>
      </c>
      <c r="DN52" s="11"/>
      <c r="DO52" s="6"/>
      <c r="DP52" s="27"/>
      <c r="DQ52" s="41" t="str">
        <f t="shared" si="46"/>
        <v/>
      </c>
      <c r="DR52" s="2" t="str">
        <f t="shared" si="47"/>
        <v/>
      </c>
      <c r="DS52" s="11"/>
      <c r="DT52" s="6"/>
      <c r="DU52" s="27"/>
      <c r="DV52" s="41" t="str">
        <f t="shared" si="48"/>
        <v/>
      </c>
      <c r="DW52" s="2" t="str">
        <f t="shared" si="49"/>
        <v/>
      </c>
      <c r="DX52" s="11"/>
      <c r="DY52" s="6"/>
      <c r="DZ52" s="27"/>
      <c r="EA52" s="41" t="str">
        <f t="shared" si="50"/>
        <v/>
      </c>
      <c r="EB52" s="2" t="str">
        <f t="shared" si="51"/>
        <v/>
      </c>
      <c r="EC52" s="11"/>
      <c r="ED52" s="6"/>
      <c r="EE52" s="27"/>
      <c r="EF52" s="41" t="str">
        <f t="shared" si="52"/>
        <v/>
      </c>
      <c r="EG52" s="2" t="str">
        <f t="shared" si="53"/>
        <v/>
      </c>
      <c r="EH52" s="11"/>
      <c r="EI52" s="6"/>
      <c r="EJ52" s="27"/>
      <c r="EK52" s="41" t="str">
        <f t="shared" si="54"/>
        <v/>
      </c>
      <c r="EL52" s="2" t="str">
        <f t="shared" si="55"/>
        <v/>
      </c>
      <c r="EM52" s="11"/>
      <c r="EN52" s="6"/>
      <c r="EO52" s="27"/>
      <c r="EP52" s="41" t="str">
        <f t="shared" si="56"/>
        <v/>
      </c>
      <c r="EQ52" s="2" t="str">
        <f t="shared" si="57"/>
        <v/>
      </c>
      <c r="ER52" s="11"/>
      <c r="ES52" s="6"/>
      <c r="ET52" s="27"/>
      <c r="EU52" s="41" t="str">
        <f t="shared" si="58"/>
        <v/>
      </c>
      <c r="EV52" s="2" t="str">
        <f t="shared" si="59"/>
        <v/>
      </c>
      <c r="EW52" s="11"/>
      <c r="EX52" s="6"/>
      <c r="EY52" s="27"/>
      <c r="EZ52" s="41" t="str">
        <f t="shared" si="60"/>
        <v/>
      </c>
      <c r="FA52" s="2" t="str">
        <f t="shared" si="61"/>
        <v/>
      </c>
      <c r="FB52" s="11"/>
      <c r="FC52" s="6"/>
      <c r="FD52" s="27"/>
      <c r="FE52" s="41" t="str">
        <f t="shared" si="62"/>
        <v/>
      </c>
      <c r="FF52" s="2" t="str">
        <f t="shared" si="63"/>
        <v/>
      </c>
      <c r="FG52" s="11"/>
      <c r="FH52" s="6"/>
      <c r="FI52" s="27"/>
      <c r="FJ52" s="41" t="str">
        <f t="shared" si="64"/>
        <v/>
      </c>
      <c r="FK52" s="2" t="str">
        <f t="shared" si="65"/>
        <v/>
      </c>
      <c r="FL52" s="11"/>
      <c r="FM52" s="6"/>
      <c r="FN52" s="27"/>
      <c r="FO52" s="41" t="str">
        <f t="shared" si="66"/>
        <v/>
      </c>
      <c r="FP52" s="2" t="str">
        <f t="shared" si="67"/>
        <v/>
      </c>
      <c r="FQ52" s="11"/>
      <c r="FR52" s="6"/>
      <c r="FS52" s="27"/>
      <c r="FT52" s="41" t="str">
        <f t="shared" si="68"/>
        <v/>
      </c>
      <c r="FU52" s="2" t="str">
        <f t="shared" si="69"/>
        <v/>
      </c>
      <c r="FV52" s="13"/>
      <c r="FW52" s="6"/>
      <c r="FX52" s="27"/>
      <c r="FY52" s="41" t="str">
        <f t="shared" si="70"/>
        <v/>
      </c>
      <c r="FZ52" s="2" t="str">
        <f t="shared" si="71"/>
        <v/>
      </c>
    </row>
    <row r="53" spans="1:182" ht="25.5">
      <c r="A53" s="119"/>
      <c r="B53" s="107"/>
      <c r="C53" s="23" t="s">
        <v>71</v>
      </c>
      <c r="D53" s="6"/>
      <c r="E53" s="27"/>
      <c r="F53" s="41" t="str">
        <f t="shared" si="0"/>
        <v/>
      </c>
      <c r="G53" s="2" t="str">
        <f t="shared" si="1"/>
        <v/>
      </c>
      <c r="H53" s="11"/>
      <c r="I53" s="6"/>
      <c r="J53" s="27"/>
      <c r="K53" s="41" t="str">
        <f t="shared" si="2"/>
        <v/>
      </c>
      <c r="L53" s="2" t="str">
        <f t="shared" si="3"/>
        <v/>
      </c>
      <c r="M53" s="11"/>
      <c r="N53" s="6"/>
      <c r="O53" s="27"/>
      <c r="P53" s="41" t="str">
        <f t="shared" si="4"/>
        <v/>
      </c>
      <c r="Q53" s="2" t="str">
        <f t="shared" si="5"/>
        <v/>
      </c>
      <c r="R53" s="11"/>
      <c r="S53" s="6"/>
      <c r="T53" s="27"/>
      <c r="U53" s="41" t="str">
        <f t="shared" si="6"/>
        <v/>
      </c>
      <c r="V53" s="2" t="str">
        <f t="shared" si="7"/>
        <v/>
      </c>
      <c r="W53" s="11"/>
      <c r="X53" s="6"/>
      <c r="Y53" s="27"/>
      <c r="Z53" s="41" t="str">
        <f t="shared" si="8"/>
        <v/>
      </c>
      <c r="AA53" s="2" t="str">
        <f t="shared" si="9"/>
        <v/>
      </c>
      <c r="AB53" s="11"/>
      <c r="AC53" s="6"/>
      <c r="AD53" s="27"/>
      <c r="AE53" s="41" t="str">
        <f t="shared" si="10"/>
        <v/>
      </c>
      <c r="AF53" s="2" t="str">
        <f t="shared" si="11"/>
        <v/>
      </c>
      <c r="AG53" s="11"/>
      <c r="AH53" s="6"/>
      <c r="AI53" s="27"/>
      <c r="AJ53" s="41" t="str">
        <f t="shared" si="12"/>
        <v/>
      </c>
      <c r="AK53" s="2" t="str">
        <f t="shared" si="13"/>
        <v/>
      </c>
      <c r="AL53" s="11"/>
      <c r="AM53" s="6"/>
      <c r="AN53" s="27"/>
      <c r="AO53" s="41" t="str">
        <f t="shared" si="14"/>
        <v/>
      </c>
      <c r="AP53" s="2" t="str">
        <f t="shared" si="15"/>
        <v/>
      </c>
      <c r="AQ53" s="11"/>
      <c r="AR53" s="6"/>
      <c r="AS53" s="27"/>
      <c r="AT53" s="41" t="str">
        <f t="shared" si="16"/>
        <v/>
      </c>
      <c r="AU53" s="2" t="str">
        <f t="shared" si="17"/>
        <v/>
      </c>
      <c r="AV53" s="11"/>
      <c r="AW53" s="6"/>
      <c r="AX53" s="27"/>
      <c r="AY53" s="41" t="str">
        <f t="shared" si="18"/>
        <v/>
      </c>
      <c r="AZ53" s="2" t="str">
        <f t="shared" si="19"/>
        <v/>
      </c>
      <c r="BA53" s="11"/>
      <c r="BB53" s="6"/>
      <c r="BC53" s="27"/>
      <c r="BD53" s="41" t="str">
        <f t="shared" si="20"/>
        <v/>
      </c>
      <c r="BE53" s="2" t="str">
        <f t="shared" si="21"/>
        <v/>
      </c>
      <c r="BF53" s="11"/>
      <c r="BG53" s="6"/>
      <c r="BH53" s="27"/>
      <c r="BI53" s="41" t="str">
        <f t="shared" si="22"/>
        <v/>
      </c>
      <c r="BJ53" s="2" t="str">
        <f t="shared" si="23"/>
        <v/>
      </c>
      <c r="BK53" s="11"/>
      <c r="BL53" s="6"/>
      <c r="BM53" s="27"/>
      <c r="BN53" s="41" t="str">
        <f t="shared" si="24"/>
        <v/>
      </c>
      <c r="BO53" s="2" t="str">
        <f t="shared" si="25"/>
        <v/>
      </c>
      <c r="BP53" s="11"/>
      <c r="BQ53" s="6"/>
      <c r="BR53" s="27"/>
      <c r="BS53" s="41" t="str">
        <f t="shared" si="26"/>
        <v/>
      </c>
      <c r="BT53" s="2" t="str">
        <f t="shared" si="27"/>
        <v/>
      </c>
      <c r="BU53" s="11"/>
      <c r="BV53" s="6"/>
      <c r="BW53" s="27"/>
      <c r="BX53" s="41" t="str">
        <f t="shared" si="28"/>
        <v/>
      </c>
      <c r="BY53" s="2" t="str">
        <f t="shared" si="29"/>
        <v/>
      </c>
      <c r="BZ53" s="11"/>
      <c r="CA53" s="6"/>
      <c r="CB53" s="27"/>
      <c r="CC53" s="41" t="str">
        <f t="shared" si="30"/>
        <v/>
      </c>
      <c r="CD53" s="2" t="str">
        <f t="shared" si="31"/>
        <v/>
      </c>
      <c r="CE53" s="11"/>
      <c r="CF53" s="6"/>
      <c r="CG53" s="27"/>
      <c r="CH53" s="41" t="str">
        <f t="shared" si="32"/>
        <v/>
      </c>
      <c r="CI53" s="2" t="str">
        <f t="shared" si="33"/>
        <v/>
      </c>
      <c r="CJ53" s="11"/>
      <c r="CK53" s="6"/>
      <c r="CL53" s="27"/>
      <c r="CM53" s="41" t="str">
        <f t="shared" si="34"/>
        <v/>
      </c>
      <c r="CN53" s="2" t="str">
        <f t="shared" si="35"/>
        <v/>
      </c>
      <c r="CO53" s="11"/>
      <c r="CP53" s="6"/>
      <c r="CQ53" s="27"/>
      <c r="CR53" s="41" t="str">
        <f t="shared" si="36"/>
        <v/>
      </c>
      <c r="CS53" s="2" t="str">
        <f t="shared" si="37"/>
        <v/>
      </c>
      <c r="CT53" s="11"/>
      <c r="CU53" s="6"/>
      <c r="CV53" s="27"/>
      <c r="CW53" s="41" t="str">
        <f t="shared" si="38"/>
        <v/>
      </c>
      <c r="CX53" s="2" t="str">
        <f t="shared" si="39"/>
        <v/>
      </c>
      <c r="CY53" s="11"/>
      <c r="CZ53" s="6"/>
      <c r="DA53" s="27"/>
      <c r="DB53" s="41" t="str">
        <f t="shared" si="40"/>
        <v/>
      </c>
      <c r="DC53" s="2" t="str">
        <f t="shared" si="41"/>
        <v/>
      </c>
      <c r="DD53" s="11"/>
      <c r="DE53" s="6"/>
      <c r="DF53" s="27"/>
      <c r="DG53" s="41" t="str">
        <f t="shared" si="42"/>
        <v/>
      </c>
      <c r="DH53" s="2" t="str">
        <f t="shared" si="43"/>
        <v/>
      </c>
      <c r="DI53" s="11"/>
      <c r="DJ53" s="6"/>
      <c r="DK53" s="27"/>
      <c r="DL53" s="41" t="str">
        <f t="shared" si="44"/>
        <v/>
      </c>
      <c r="DM53" s="2" t="str">
        <f t="shared" si="45"/>
        <v/>
      </c>
      <c r="DN53" s="11"/>
      <c r="DO53" s="6"/>
      <c r="DP53" s="27"/>
      <c r="DQ53" s="41" t="str">
        <f t="shared" si="46"/>
        <v/>
      </c>
      <c r="DR53" s="2" t="str">
        <f t="shared" si="47"/>
        <v/>
      </c>
      <c r="DS53" s="11"/>
      <c r="DT53" s="6"/>
      <c r="DU53" s="27"/>
      <c r="DV53" s="41" t="str">
        <f t="shared" si="48"/>
        <v/>
      </c>
      <c r="DW53" s="2" t="str">
        <f t="shared" si="49"/>
        <v/>
      </c>
      <c r="DX53" s="11"/>
      <c r="DY53" s="6"/>
      <c r="DZ53" s="27"/>
      <c r="EA53" s="41" t="str">
        <f t="shared" si="50"/>
        <v/>
      </c>
      <c r="EB53" s="2" t="str">
        <f t="shared" si="51"/>
        <v/>
      </c>
      <c r="EC53" s="11"/>
      <c r="ED53" s="6"/>
      <c r="EE53" s="27"/>
      <c r="EF53" s="41" t="str">
        <f t="shared" si="52"/>
        <v/>
      </c>
      <c r="EG53" s="2" t="str">
        <f t="shared" si="53"/>
        <v/>
      </c>
      <c r="EH53" s="11"/>
      <c r="EI53" s="6"/>
      <c r="EJ53" s="27"/>
      <c r="EK53" s="41" t="str">
        <f t="shared" si="54"/>
        <v/>
      </c>
      <c r="EL53" s="2" t="str">
        <f t="shared" si="55"/>
        <v/>
      </c>
      <c r="EM53" s="11"/>
      <c r="EN53" s="6"/>
      <c r="EO53" s="27"/>
      <c r="EP53" s="41" t="str">
        <f t="shared" si="56"/>
        <v/>
      </c>
      <c r="EQ53" s="2" t="str">
        <f t="shared" si="57"/>
        <v/>
      </c>
      <c r="ER53" s="11"/>
      <c r="ES53" s="6"/>
      <c r="ET53" s="27"/>
      <c r="EU53" s="41" t="str">
        <f t="shared" si="58"/>
        <v/>
      </c>
      <c r="EV53" s="2" t="str">
        <f t="shared" si="59"/>
        <v/>
      </c>
      <c r="EW53" s="11"/>
      <c r="EX53" s="6"/>
      <c r="EY53" s="27"/>
      <c r="EZ53" s="41" t="str">
        <f t="shared" si="60"/>
        <v/>
      </c>
      <c r="FA53" s="2" t="str">
        <f t="shared" si="61"/>
        <v/>
      </c>
      <c r="FB53" s="11"/>
      <c r="FC53" s="6"/>
      <c r="FD53" s="27"/>
      <c r="FE53" s="41" t="str">
        <f t="shared" si="62"/>
        <v/>
      </c>
      <c r="FF53" s="2" t="str">
        <f t="shared" si="63"/>
        <v/>
      </c>
      <c r="FG53" s="11"/>
      <c r="FH53" s="6"/>
      <c r="FI53" s="27"/>
      <c r="FJ53" s="41" t="str">
        <f t="shared" si="64"/>
        <v/>
      </c>
      <c r="FK53" s="2" t="str">
        <f t="shared" si="65"/>
        <v/>
      </c>
      <c r="FL53" s="11"/>
      <c r="FM53" s="6"/>
      <c r="FN53" s="27"/>
      <c r="FO53" s="41" t="str">
        <f t="shared" si="66"/>
        <v/>
      </c>
      <c r="FP53" s="2" t="str">
        <f t="shared" si="67"/>
        <v/>
      </c>
      <c r="FQ53" s="11"/>
      <c r="FR53" s="6"/>
      <c r="FS53" s="27"/>
      <c r="FT53" s="41" t="str">
        <f t="shared" si="68"/>
        <v/>
      </c>
      <c r="FU53" s="2" t="str">
        <f t="shared" si="69"/>
        <v/>
      </c>
      <c r="FV53" s="13"/>
      <c r="FW53" s="6"/>
      <c r="FX53" s="27"/>
      <c r="FY53" s="41" t="str">
        <f t="shared" si="70"/>
        <v/>
      </c>
      <c r="FZ53" s="2" t="str">
        <f t="shared" si="71"/>
        <v/>
      </c>
    </row>
    <row r="54" spans="1:182" ht="25.5">
      <c r="A54" s="119"/>
      <c r="B54" s="111" t="s">
        <v>72</v>
      </c>
      <c r="C54" s="23" t="s">
        <v>73</v>
      </c>
      <c r="D54" s="6"/>
      <c r="E54" s="27"/>
      <c r="F54" s="41" t="str">
        <f t="shared" si="0"/>
        <v/>
      </c>
      <c r="G54" s="2" t="str">
        <f t="shared" si="1"/>
        <v/>
      </c>
      <c r="H54" s="11"/>
      <c r="I54" s="6"/>
      <c r="J54" s="27"/>
      <c r="K54" s="41" t="str">
        <f t="shared" si="2"/>
        <v/>
      </c>
      <c r="L54" s="2" t="str">
        <f t="shared" si="3"/>
        <v/>
      </c>
      <c r="M54" s="11"/>
      <c r="N54" s="6"/>
      <c r="O54" s="27"/>
      <c r="P54" s="41" t="str">
        <f t="shared" si="4"/>
        <v/>
      </c>
      <c r="Q54" s="2" t="str">
        <f t="shared" si="5"/>
        <v/>
      </c>
      <c r="R54" s="11"/>
      <c r="S54" s="6"/>
      <c r="T54" s="27"/>
      <c r="U54" s="41" t="str">
        <f t="shared" si="6"/>
        <v/>
      </c>
      <c r="V54" s="2" t="str">
        <f t="shared" si="7"/>
        <v/>
      </c>
      <c r="W54" s="11"/>
      <c r="X54" s="6"/>
      <c r="Y54" s="27"/>
      <c r="Z54" s="41" t="str">
        <f t="shared" si="8"/>
        <v/>
      </c>
      <c r="AA54" s="2" t="str">
        <f t="shared" si="9"/>
        <v/>
      </c>
      <c r="AB54" s="11"/>
      <c r="AC54" s="6"/>
      <c r="AD54" s="27"/>
      <c r="AE54" s="41" t="str">
        <f t="shared" si="10"/>
        <v/>
      </c>
      <c r="AF54" s="2" t="str">
        <f t="shared" si="11"/>
        <v/>
      </c>
      <c r="AG54" s="11"/>
      <c r="AH54" s="6"/>
      <c r="AI54" s="27"/>
      <c r="AJ54" s="41" t="str">
        <f t="shared" si="12"/>
        <v/>
      </c>
      <c r="AK54" s="2" t="str">
        <f t="shared" si="13"/>
        <v/>
      </c>
      <c r="AL54" s="11"/>
      <c r="AM54" s="6"/>
      <c r="AN54" s="27"/>
      <c r="AO54" s="41" t="str">
        <f t="shared" si="14"/>
        <v/>
      </c>
      <c r="AP54" s="2" t="str">
        <f t="shared" si="15"/>
        <v/>
      </c>
      <c r="AQ54" s="11"/>
      <c r="AR54" s="6"/>
      <c r="AS54" s="27"/>
      <c r="AT54" s="41" t="str">
        <f t="shared" si="16"/>
        <v/>
      </c>
      <c r="AU54" s="2" t="str">
        <f t="shared" si="17"/>
        <v/>
      </c>
      <c r="AV54" s="11"/>
      <c r="AW54" s="6"/>
      <c r="AX54" s="27"/>
      <c r="AY54" s="41" t="str">
        <f t="shared" si="18"/>
        <v/>
      </c>
      <c r="AZ54" s="2" t="str">
        <f t="shared" si="19"/>
        <v/>
      </c>
      <c r="BA54" s="11"/>
      <c r="BB54" s="6"/>
      <c r="BC54" s="27"/>
      <c r="BD54" s="41" t="str">
        <f t="shared" si="20"/>
        <v/>
      </c>
      <c r="BE54" s="2" t="str">
        <f t="shared" si="21"/>
        <v/>
      </c>
      <c r="BF54" s="11"/>
      <c r="BG54" s="6"/>
      <c r="BH54" s="27"/>
      <c r="BI54" s="41" t="str">
        <f t="shared" si="22"/>
        <v/>
      </c>
      <c r="BJ54" s="2" t="str">
        <f t="shared" si="23"/>
        <v/>
      </c>
      <c r="BK54" s="11"/>
      <c r="BL54" s="6"/>
      <c r="BM54" s="27"/>
      <c r="BN54" s="41" t="str">
        <f t="shared" si="24"/>
        <v/>
      </c>
      <c r="BO54" s="2" t="str">
        <f t="shared" si="25"/>
        <v/>
      </c>
      <c r="BP54" s="11"/>
      <c r="BQ54" s="6"/>
      <c r="BR54" s="27"/>
      <c r="BS54" s="41" t="str">
        <f t="shared" si="26"/>
        <v/>
      </c>
      <c r="BT54" s="2" t="str">
        <f t="shared" si="27"/>
        <v/>
      </c>
      <c r="BU54" s="11"/>
      <c r="BV54" s="6"/>
      <c r="BW54" s="27"/>
      <c r="BX54" s="41" t="str">
        <f t="shared" si="28"/>
        <v/>
      </c>
      <c r="BY54" s="2" t="str">
        <f t="shared" si="29"/>
        <v/>
      </c>
      <c r="BZ54" s="11"/>
      <c r="CA54" s="6"/>
      <c r="CB54" s="27"/>
      <c r="CC54" s="41" t="str">
        <f t="shared" si="30"/>
        <v/>
      </c>
      <c r="CD54" s="2" t="str">
        <f t="shared" si="31"/>
        <v/>
      </c>
      <c r="CE54" s="11"/>
      <c r="CF54" s="6"/>
      <c r="CG54" s="27"/>
      <c r="CH54" s="41" t="str">
        <f t="shared" si="32"/>
        <v/>
      </c>
      <c r="CI54" s="2" t="str">
        <f t="shared" si="33"/>
        <v/>
      </c>
      <c r="CJ54" s="11"/>
      <c r="CK54" s="6"/>
      <c r="CL54" s="27"/>
      <c r="CM54" s="41" t="str">
        <f t="shared" si="34"/>
        <v/>
      </c>
      <c r="CN54" s="2" t="str">
        <f t="shared" si="35"/>
        <v/>
      </c>
      <c r="CO54" s="11"/>
      <c r="CP54" s="6"/>
      <c r="CQ54" s="27"/>
      <c r="CR54" s="41" t="str">
        <f t="shared" si="36"/>
        <v/>
      </c>
      <c r="CS54" s="2" t="str">
        <f t="shared" si="37"/>
        <v/>
      </c>
      <c r="CT54" s="11"/>
      <c r="CU54" s="6"/>
      <c r="CV54" s="27"/>
      <c r="CW54" s="41" t="str">
        <f t="shared" si="38"/>
        <v/>
      </c>
      <c r="CX54" s="2" t="str">
        <f t="shared" si="39"/>
        <v/>
      </c>
      <c r="CY54" s="11"/>
      <c r="CZ54" s="6"/>
      <c r="DA54" s="27"/>
      <c r="DB54" s="41" t="str">
        <f t="shared" si="40"/>
        <v/>
      </c>
      <c r="DC54" s="2" t="str">
        <f t="shared" si="41"/>
        <v/>
      </c>
      <c r="DD54" s="11"/>
      <c r="DE54" s="6"/>
      <c r="DF54" s="27"/>
      <c r="DG54" s="41" t="str">
        <f t="shared" si="42"/>
        <v/>
      </c>
      <c r="DH54" s="2" t="str">
        <f t="shared" si="43"/>
        <v/>
      </c>
      <c r="DI54" s="11"/>
      <c r="DJ54" s="6"/>
      <c r="DK54" s="27"/>
      <c r="DL54" s="41" t="str">
        <f t="shared" si="44"/>
        <v/>
      </c>
      <c r="DM54" s="2" t="str">
        <f t="shared" si="45"/>
        <v/>
      </c>
      <c r="DN54" s="11"/>
      <c r="DO54" s="6"/>
      <c r="DP54" s="27"/>
      <c r="DQ54" s="41" t="str">
        <f t="shared" si="46"/>
        <v/>
      </c>
      <c r="DR54" s="2" t="str">
        <f t="shared" si="47"/>
        <v/>
      </c>
      <c r="DS54" s="11"/>
      <c r="DT54" s="6"/>
      <c r="DU54" s="27"/>
      <c r="DV54" s="41" t="str">
        <f t="shared" si="48"/>
        <v/>
      </c>
      <c r="DW54" s="2" t="str">
        <f t="shared" si="49"/>
        <v/>
      </c>
      <c r="DX54" s="11"/>
      <c r="DY54" s="6"/>
      <c r="DZ54" s="27"/>
      <c r="EA54" s="41" t="str">
        <f t="shared" si="50"/>
        <v/>
      </c>
      <c r="EB54" s="2" t="str">
        <f t="shared" si="51"/>
        <v/>
      </c>
      <c r="EC54" s="11"/>
      <c r="ED54" s="6"/>
      <c r="EE54" s="27"/>
      <c r="EF54" s="41" t="str">
        <f t="shared" si="52"/>
        <v/>
      </c>
      <c r="EG54" s="2" t="str">
        <f t="shared" si="53"/>
        <v/>
      </c>
      <c r="EH54" s="11"/>
      <c r="EI54" s="6"/>
      <c r="EJ54" s="27"/>
      <c r="EK54" s="41" t="str">
        <f t="shared" si="54"/>
        <v/>
      </c>
      <c r="EL54" s="2" t="str">
        <f t="shared" si="55"/>
        <v/>
      </c>
      <c r="EM54" s="11"/>
      <c r="EN54" s="6"/>
      <c r="EO54" s="27"/>
      <c r="EP54" s="41" t="str">
        <f t="shared" si="56"/>
        <v/>
      </c>
      <c r="EQ54" s="2" t="str">
        <f t="shared" si="57"/>
        <v/>
      </c>
      <c r="ER54" s="11"/>
      <c r="ES54" s="6"/>
      <c r="ET54" s="27"/>
      <c r="EU54" s="41" t="str">
        <f t="shared" si="58"/>
        <v/>
      </c>
      <c r="EV54" s="2" t="str">
        <f t="shared" si="59"/>
        <v/>
      </c>
      <c r="EW54" s="11"/>
      <c r="EX54" s="6"/>
      <c r="EY54" s="27"/>
      <c r="EZ54" s="41" t="str">
        <f t="shared" si="60"/>
        <v/>
      </c>
      <c r="FA54" s="2" t="str">
        <f t="shared" si="61"/>
        <v/>
      </c>
      <c r="FB54" s="11"/>
      <c r="FC54" s="6"/>
      <c r="FD54" s="27"/>
      <c r="FE54" s="41" t="str">
        <f t="shared" si="62"/>
        <v/>
      </c>
      <c r="FF54" s="2" t="str">
        <f t="shared" si="63"/>
        <v/>
      </c>
      <c r="FG54" s="11"/>
      <c r="FH54" s="6"/>
      <c r="FI54" s="27"/>
      <c r="FJ54" s="41" t="str">
        <f t="shared" si="64"/>
        <v/>
      </c>
      <c r="FK54" s="2" t="str">
        <f t="shared" si="65"/>
        <v/>
      </c>
      <c r="FL54" s="11"/>
      <c r="FM54" s="6"/>
      <c r="FN54" s="27"/>
      <c r="FO54" s="41" t="str">
        <f t="shared" si="66"/>
        <v/>
      </c>
      <c r="FP54" s="2" t="str">
        <f t="shared" si="67"/>
        <v/>
      </c>
      <c r="FQ54" s="11"/>
      <c r="FR54" s="6"/>
      <c r="FS54" s="27"/>
      <c r="FT54" s="41" t="str">
        <f t="shared" si="68"/>
        <v/>
      </c>
      <c r="FU54" s="2" t="str">
        <f t="shared" si="69"/>
        <v/>
      </c>
      <c r="FV54" s="13"/>
      <c r="FW54" s="6"/>
      <c r="FX54" s="27"/>
      <c r="FY54" s="41" t="str">
        <f t="shared" si="70"/>
        <v/>
      </c>
      <c r="FZ54" s="2" t="str">
        <f t="shared" si="71"/>
        <v/>
      </c>
    </row>
    <row r="55" spans="1:182">
      <c r="A55" s="119"/>
      <c r="B55" s="112"/>
      <c r="C55" s="23" t="s">
        <v>74</v>
      </c>
      <c r="D55" s="6"/>
      <c r="E55" s="27"/>
      <c r="F55" s="41" t="str">
        <f t="shared" si="0"/>
        <v/>
      </c>
      <c r="G55" s="2" t="str">
        <f t="shared" si="1"/>
        <v/>
      </c>
      <c r="H55" s="11"/>
      <c r="I55" s="6"/>
      <c r="J55" s="27"/>
      <c r="K55" s="41" t="str">
        <f t="shared" si="2"/>
        <v/>
      </c>
      <c r="L55" s="2" t="str">
        <f t="shared" si="3"/>
        <v/>
      </c>
      <c r="M55" s="11"/>
      <c r="N55" s="6"/>
      <c r="O55" s="27"/>
      <c r="P55" s="41" t="str">
        <f t="shared" si="4"/>
        <v/>
      </c>
      <c r="Q55" s="2" t="str">
        <f t="shared" si="5"/>
        <v/>
      </c>
      <c r="R55" s="11"/>
      <c r="S55" s="6"/>
      <c r="T55" s="27"/>
      <c r="U55" s="41" t="str">
        <f t="shared" si="6"/>
        <v/>
      </c>
      <c r="V55" s="2" t="str">
        <f t="shared" si="7"/>
        <v/>
      </c>
      <c r="W55" s="11"/>
      <c r="X55" s="6"/>
      <c r="Y55" s="27"/>
      <c r="Z55" s="41" t="str">
        <f t="shared" si="8"/>
        <v/>
      </c>
      <c r="AA55" s="2" t="str">
        <f t="shared" si="9"/>
        <v/>
      </c>
      <c r="AB55" s="11"/>
      <c r="AC55" s="6"/>
      <c r="AD55" s="27"/>
      <c r="AE55" s="41" t="str">
        <f t="shared" si="10"/>
        <v/>
      </c>
      <c r="AF55" s="2" t="str">
        <f t="shared" si="11"/>
        <v/>
      </c>
      <c r="AG55" s="11"/>
      <c r="AH55" s="6"/>
      <c r="AI55" s="27"/>
      <c r="AJ55" s="41" t="str">
        <f t="shared" si="12"/>
        <v/>
      </c>
      <c r="AK55" s="2" t="str">
        <f t="shared" si="13"/>
        <v/>
      </c>
      <c r="AL55" s="11"/>
      <c r="AM55" s="6"/>
      <c r="AN55" s="27"/>
      <c r="AO55" s="41" t="str">
        <f t="shared" si="14"/>
        <v/>
      </c>
      <c r="AP55" s="2" t="str">
        <f t="shared" si="15"/>
        <v/>
      </c>
      <c r="AQ55" s="11"/>
      <c r="AR55" s="6"/>
      <c r="AS55" s="27"/>
      <c r="AT55" s="41" t="str">
        <f t="shared" si="16"/>
        <v/>
      </c>
      <c r="AU55" s="2" t="str">
        <f t="shared" si="17"/>
        <v/>
      </c>
      <c r="AV55" s="11"/>
      <c r="AW55" s="6"/>
      <c r="AX55" s="27"/>
      <c r="AY55" s="41" t="str">
        <f t="shared" si="18"/>
        <v/>
      </c>
      <c r="AZ55" s="2" t="str">
        <f t="shared" si="19"/>
        <v/>
      </c>
      <c r="BA55" s="11"/>
      <c r="BB55" s="6"/>
      <c r="BC55" s="27"/>
      <c r="BD55" s="41" t="str">
        <f t="shared" si="20"/>
        <v/>
      </c>
      <c r="BE55" s="2" t="str">
        <f t="shared" si="21"/>
        <v/>
      </c>
      <c r="BF55" s="11"/>
      <c r="BG55" s="6"/>
      <c r="BH55" s="27"/>
      <c r="BI55" s="41" t="str">
        <f t="shared" si="22"/>
        <v/>
      </c>
      <c r="BJ55" s="2" t="str">
        <f t="shared" si="23"/>
        <v/>
      </c>
      <c r="BK55" s="11"/>
      <c r="BL55" s="6"/>
      <c r="BM55" s="27"/>
      <c r="BN55" s="41" t="str">
        <f t="shared" si="24"/>
        <v/>
      </c>
      <c r="BO55" s="2" t="str">
        <f t="shared" si="25"/>
        <v/>
      </c>
      <c r="BP55" s="11"/>
      <c r="BQ55" s="6"/>
      <c r="BR55" s="27"/>
      <c r="BS55" s="41" t="str">
        <f t="shared" si="26"/>
        <v/>
      </c>
      <c r="BT55" s="2" t="str">
        <f t="shared" si="27"/>
        <v/>
      </c>
      <c r="BU55" s="11"/>
      <c r="BV55" s="6"/>
      <c r="BW55" s="27"/>
      <c r="BX55" s="41" t="str">
        <f t="shared" si="28"/>
        <v/>
      </c>
      <c r="BY55" s="2" t="str">
        <f t="shared" si="29"/>
        <v/>
      </c>
      <c r="BZ55" s="11"/>
      <c r="CA55" s="6"/>
      <c r="CB55" s="27"/>
      <c r="CC55" s="41" t="str">
        <f t="shared" si="30"/>
        <v/>
      </c>
      <c r="CD55" s="2" t="str">
        <f t="shared" si="31"/>
        <v/>
      </c>
      <c r="CE55" s="11"/>
      <c r="CF55" s="6"/>
      <c r="CG55" s="27"/>
      <c r="CH55" s="41" t="str">
        <f t="shared" si="32"/>
        <v/>
      </c>
      <c r="CI55" s="2" t="str">
        <f t="shared" si="33"/>
        <v/>
      </c>
      <c r="CJ55" s="11"/>
      <c r="CK55" s="6"/>
      <c r="CL55" s="27"/>
      <c r="CM55" s="41" t="str">
        <f t="shared" si="34"/>
        <v/>
      </c>
      <c r="CN55" s="2" t="str">
        <f t="shared" si="35"/>
        <v/>
      </c>
      <c r="CO55" s="11"/>
      <c r="CP55" s="6"/>
      <c r="CQ55" s="27"/>
      <c r="CR55" s="41" t="str">
        <f t="shared" si="36"/>
        <v/>
      </c>
      <c r="CS55" s="2" t="str">
        <f t="shared" si="37"/>
        <v/>
      </c>
      <c r="CT55" s="11"/>
      <c r="CU55" s="6"/>
      <c r="CV55" s="27"/>
      <c r="CW55" s="41" t="str">
        <f t="shared" si="38"/>
        <v/>
      </c>
      <c r="CX55" s="2" t="str">
        <f t="shared" si="39"/>
        <v/>
      </c>
      <c r="CY55" s="11"/>
      <c r="CZ55" s="6"/>
      <c r="DA55" s="27"/>
      <c r="DB55" s="41" t="str">
        <f t="shared" si="40"/>
        <v/>
      </c>
      <c r="DC55" s="2" t="str">
        <f t="shared" si="41"/>
        <v/>
      </c>
      <c r="DD55" s="11"/>
      <c r="DE55" s="6"/>
      <c r="DF55" s="27"/>
      <c r="DG55" s="41" t="str">
        <f t="shared" si="42"/>
        <v/>
      </c>
      <c r="DH55" s="2" t="str">
        <f t="shared" si="43"/>
        <v/>
      </c>
      <c r="DI55" s="11"/>
      <c r="DJ55" s="6"/>
      <c r="DK55" s="27"/>
      <c r="DL55" s="41" t="str">
        <f t="shared" si="44"/>
        <v/>
      </c>
      <c r="DM55" s="2" t="str">
        <f t="shared" si="45"/>
        <v/>
      </c>
      <c r="DN55" s="11"/>
      <c r="DO55" s="6"/>
      <c r="DP55" s="27"/>
      <c r="DQ55" s="41" t="str">
        <f t="shared" si="46"/>
        <v/>
      </c>
      <c r="DR55" s="2" t="str">
        <f t="shared" si="47"/>
        <v/>
      </c>
      <c r="DS55" s="11"/>
      <c r="DT55" s="6"/>
      <c r="DU55" s="27"/>
      <c r="DV55" s="41" t="str">
        <f t="shared" si="48"/>
        <v/>
      </c>
      <c r="DW55" s="2" t="str">
        <f t="shared" si="49"/>
        <v/>
      </c>
      <c r="DX55" s="11"/>
      <c r="DY55" s="6"/>
      <c r="DZ55" s="27"/>
      <c r="EA55" s="41" t="str">
        <f t="shared" si="50"/>
        <v/>
      </c>
      <c r="EB55" s="2" t="str">
        <f t="shared" si="51"/>
        <v/>
      </c>
      <c r="EC55" s="11"/>
      <c r="ED55" s="6"/>
      <c r="EE55" s="27"/>
      <c r="EF55" s="41" t="str">
        <f t="shared" si="52"/>
        <v/>
      </c>
      <c r="EG55" s="2" t="str">
        <f t="shared" si="53"/>
        <v/>
      </c>
      <c r="EH55" s="11"/>
      <c r="EI55" s="6"/>
      <c r="EJ55" s="27"/>
      <c r="EK55" s="41" t="str">
        <f t="shared" si="54"/>
        <v/>
      </c>
      <c r="EL55" s="2" t="str">
        <f t="shared" si="55"/>
        <v/>
      </c>
      <c r="EM55" s="11"/>
      <c r="EN55" s="6"/>
      <c r="EO55" s="27"/>
      <c r="EP55" s="41" t="str">
        <f t="shared" si="56"/>
        <v/>
      </c>
      <c r="EQ55" s="2" t="str">
        <f t="shared" si="57"/>
        <v/>
      </c>
      <c r="ER55" s="11"/>
      <c r="ES55" s="6"/>
      <c r="ET55" s="27"/>
      <c r="EU55" s="41" t="str">
        <f t="shared" si="58"/>
        <v/>
      </c>
      <c r="EV55" s="2" t="str">
        <f t="shared" si="59"/>
        <v/>
      </c>
      <c r="EW55" s="11"/>
      <c r="EX55" s="6"/>
      <c r="EY55" s="27"/>
      <c r="EZ55" s="41" t="str">
        <f t="shared" si="60"/>
        <v/>
      </c>
      <c r="FA55" s="2" t="str">
        <f t="shared" si="61"/>
        <v/>
      </c>
      <c r="FB55" s="11"/>
      <c r="FC55" s="6"/>
      <c r="FD55" s="27"/>
      <c r="FE55" s="41" t="str">
        <f t="shared" si="62"/>
        <v/>
      </c>
      <c r="FF55" s="2" t="str">
        <f t="shared" si="63"/>
        <v/>
      </c>
      <c r="FG55" s="11"/>
      <c r="FH55" s="6"/>
      <c r="FI55" s="27"/>
      <c r="FJ55" s="41" t="str">
        <f t="shared" si="64"/>
        <v/>
      </c>
      <c r="FK55" s="2" t="str">
        <f t="shared" si="65"/>
        <v/>
      </c>
      <c r="FL55" s="11"/>
      <c r="FM55" s="6"/>
      <c r="FN55" s="27"/>
      <c r="FO55" s="41" t="str">
        <f t="shared" si="66"/>
        <v/>
      </c>
      <c r="FP55" s="2" t="str">
        <f t="shared" si="67"/>
        <v/>
      </c>
      <c r="FQ55" s="11"/>
      <c r="FR55" s="6"/>
      <c r="FS55" s="27"/>
      <c r="FT55" s="41" t="str">
        <f t="shared" si="68"/>
        <v/>
      </c>
      <c r="FU55" s="2" t="str">
        <f t="shared" si="69"/>
        <v/>
      </c>
      <c r="FV55" s="13"/>
      <c r="FW55" s="6"/>
      <c r="FX55" s="27"/>
      <c r="FY55" s="41" t="str">
        <f t="shared" si="70"/>
        <v/>
      </c>
      <c r="FZ55" s="2" t="str">
        <f t="shared" si="71"/>
        <v/>
      </c>
    </row>
    <row r="56" spans="1:182">
      <c r="A56" s="119"/>
      <c r="B56" s="112"/>
      <c r="C56" s="23" t="s">
        <v>75</v>
      </c>
      <c r="D56" s="6"/>
      <c r="E56" s="27"/>
      <c r="F56" s="41" t="str">
        <f t="shared" si="0"/>
        <v/>
      </c>
      <c r="G56" s="2" t="str">
        <f t="shared" si="1"/>
        <v/>
      </c>
      <c r="H56" s="11"/>
      <c r="I56" s="6"/>
      <c r="J56" s="27"/>
      <c r="K56" s="41" t="str">
        <f t="shared" si="2"/>
        <v/>
      </c>
      <c r="L56" s="2" t="str">
        <f t="shared" si="3"/>
        <v/>
      </c>
      <c r="M56" s="11"/>
      <c r="N56" s="6"/>
      <c r="O56" s="27"/>
      <c r="P56" s="41" t="str">
        <f t="shared" si="4"/>
        <v/>
      </c>
      <c r="Q56" s="2" t="str">
        <f t="shared" si="5"/>
        <v/>
      </c>
      <c r="R56" s="11"/>
      <c r="S56" s="6"/>
      <c r="T56" s="27"/>
      <c r="U56" s="41" t="str">
        <f t="shared" si="6"/>
        <v/>
      </c>
      <c r="V56" s="2" t="str">
        <f t="shared" si="7"/>
        <v/>
      </c>
      <c r="W56" s="11"/>
      <c r="X56" s="6"/>
      <c r="Y56" s="27"/>
      <c r="Z56" s="41" t="str">
        <f t="shared" si="8"/>
        <v/>
      </c>
      <c r="AA56" s="2" t="str">
        <f t="shared" si="9"/>
        <v/>
      </c>
      <c r="AB56" s="11"/>
      <c r="AC56" s="6"/>
      <c r="AD56" s="27"/>
      <c r="AE56" s="41" t="str">
        <f t="shared" si="10"/>
        <v/>
      </c>
      <c r="AF56" s="2" t="str">
        <f t="shared" si="11"/>
        <v/>
      </c>
      <c r="AG56" s="11"/>
      <c r="AH56" s="6"/>
      <c r="AI56" s="27"/>
      <c r="AJ56" s="41" t="str">
        <f t="shared" si="12"/>
        <v/>
      </c>
      <c r="AK56" s="2" t="str">
        <f t="shared" si="13"/>
        <v/>
      </c>
      <c r="AL56" s="11"/>
      <c r="AM56" s="6"/>
      <c r="AN56" s="27"/>
      <c r="AO56" s="41" t="str">
        <f t="shared" si="14"/>
        <v/>
      </c>
      <c r="AP56" s="2" t="str">
        <f t="shared" si="15"/>
        <v/>
      </c>
      <c r="AQ56" s="11"/>
      <c r="AR56" s="6"/>
      <c r="AS56" s="27"/>
      <c r="AT56" s="41" t="str">
        <f t="shared" si="16"/>
        <v/>
      </c>
      <c r="AU56" s="2" t="str">
        <f t="shared" si="17"/>
        <v/>
      </c>
      <c r="AV56" s="11"/>
      <c r="AW56" s="6"/>
      <c r="AX56" s="27"/>
      <c r="AY56" s="41" t="str">
        <f t="shared" si="18"/>
        <v/>
      </c>
      <c r="AZ56" s="2" t="str">
        <f t="shared" si="19"/>
        <v/>
      </c>
      <c r="BA56" s="11"/>
      <c r="BB56" s="6"/>
      <c r="BC56" s="27"/>
      <c r="BD56" s="41" t="str">
        <f t="shared" si="20"/>
        <v/>
      </c>
      <c r="BE56" s="2" t="str">
        <f t="shared" si="21"/>
        <v/>
      </c>
      <c r="BF56" s="11"/>
      <c r="BG56" s="6"/>
      <c r="BH56" s="27"/>
      <c r="BI56" s="41" t="str">
        <f t="shared" si="22"/>
        <v/>
      </c>
      <c r="BJ56" s="2" t="str">
        <f t="shared" si="23"/>
        <v/>
      </c>
      <c r="BK56" s="11"/>
      <c r="BL56" s="6"/>
      <c r="BM56" s="27"/>
      <c r="BN56" s="41" t="str">
        <f t="shared" si="24"/>
        <v/>
      </c>
      <c r="BO56" s="2" t="str">
        <f t="shared" si="25"/>
        <v/>
      </c>
      <c r="BP56" s="11"/>
      <c r="BQ56" s="6"/>
      <c r="BR56" s="27"/>
      <c r="BS56" s="41" t="str">
        <f t="shared" si="26"/>
        <v/>
      </c>
      <c r="BT56" s="2" t="str">
        <f t="shared" si="27"/>
        <v/>
      </c>
      <c r="BU56" s="11"/>
      <c r="BV56" s="6"/>
      <c r="BW56" s="27"/>
      <c r="BX56" s="41" t="str">
        <f t="shared" si="28"/>
        <v/>
      </c>
      <c r="BY56" s="2" t="str">
        <f t="shared" si="29"/>
        <v/>
      </c>
      <c r="BZ56" s="11"/>
      <c r="CA56" s="6"/>
      <c r="CB56" s="27"/>
      <c r="CC56" s="41" t="str">
        <f t="shared" si="30"/>
        <v/>
      </c>
      <c r="CD56" s="2" t="str">
        <f t="shared" si="31"/>
        <v/>
      </c>
      <c r="CE56" s="11"/>
      <c r="CF56" s="6"/>
      <c r="CG56" s="27"/>
      <c r="CH56" s="41" t="str">
        <f t="shared" si="32"/>
        <v/>
      </c>
      <c r="CI56" s="2" t="str">
        <f t="shared" si="33"/>
        <v/>
      </c>
      <c r="CJ56" s="11"/>
      <c r="CK56" s="6"/>
      <c r="CL56" s="27"/>
      <c r="CM56" s="41" t="str">
        <f t="shared" si="34"/>
        <v/>
      </c>
      <c r="CN56" s="2" t="str">
        <f t="shared" si="35"/>
        <v/>
      </c>
      <c r="CO56" s="11"/>
      <c r="CP56" s="6"/>
      <c r="CQ56" s="27"/>
      <c r="CR56" s="41" t="str">
        <f t="shared" si="36"/>
        <v/>
      </c>
      <c r="CS56" s="2" t="str">
        <f t="shared" si="37"/>
        <v/>
      </c>
      <c r="CT56" s="11"/>
      <c r="CU56" s="6"/>
      <c r="CV56" s="27"/>
      <c r="CW56" s="41" t="str">
        <f t="shared" si="38"/>
        <v/>
      </c>
      <c r="CX56" s="2" t="str">
        <f t="shared" si="39"/>
        <v/>
      </c>
      <c r="CY56" s="11"/>
      <c r="CZ56" s="6"/>
      <c r="DA56" s="27"/>
      <c r="DB56" s="41" t="str">
        <f t="shared" si="40"/>
        <v/>
      </c>
      <c r="DC56" s="2" t="str">
        <f t="shared" si="41"/>
        <v/>
      </c>
      <c r="DD56" s="11"/>
      <c r="DE56" s="6"/>
      <c r="DF56" s="27"/>
      <c r="DG56" s="41" t="str">
        <f t="shared" si="42"/>
        <v/>
      </c>
      <c r="DH56" s="2" t="str">
        <f t="shared" si="43"/>
        <v/>
      </c>
      <c r="DI56" s="11"/>
      <c r="DJ56" s="6"/>
      <c r="DK56" s="27"/>
      <c r="DL56" s="41" t="str">
        <f t="shared" si="44"/>
        <v/>
      </c>
      <c r="DM56" s="2" t="str">
        <f t="shared" si="45"/>
        <v/>
      </c>
      <c r="DN56" s="11"/>
      <c r="DO56" s="6"/>
      <c r="DP56" s="27"/>
      <c r="DQ56" s="41" t="str">
        <f t="shared" si="46"/>
        <v/>
      </c>
      <c r="DR56" s="2" t="str">
        <f t="shared" si="47"/>
        <v/>
      </c>
      <c r="DS56" s="11"/>
      <c r="DT56" s="6"/>
      <c r="DU56" s="27"/>
      <c r="DV56" s="41" t="str">
        <f t="shared" si="48"/>
        <v/>
      </c>
      <c r="DW56" s="2" t="str">
        <f t="shared" si="49"/>
        <v/>
      </c>
      <c r="DX56" s="11"/>
      <c r="DY56" s="6"/>
      <c r="DZ56" s="27"/>
      <c r="EA56" s="41" t="str">
        <f t="shared" si="50"/>
        <v/>
      </c>
      <c r="EB56" s="2" t="str">
        <f t="shared" si="51"/>
        <v/>
      </c>
      <c r="EC56" s="11"/>
      <c r="ED56" s="6"/>
      <c r="EE56" s="27"/>
      <c r="EF56" s="41" t="str">
        <f t="shared" si="52"/>
        <v/>
      </c>
      <c r="EG56" s="2" t="str">
        <f t="shared" si="53"/>
        <v/>
      </c>
      <c r="EH56" s="11"/>
      <c r="EI56" s="6"/>
      <c r="EJ56" s="27"/>
      <c r="EK56" s="41" t="str">
        <f t="shared" si="54"/>
        <v/>
      </c>
      <c r="EL56" s="2" t="str">
        <f t="shared" si="55"/>
        <v/>
      </c>
      <c r="EM56" s="11"/>
      <c r="EN56" s="6"/>
      <c r="EO56" s="27"/>
      <c r="EP56" s="41" t="str">
        <f t="shared" si="56"/>
        <v/>
      </c>
      <c r="EQ56" s="2" t="str">
        <f t="shared" si="57"/>
        <v/>
      </c>
      <c r="ER56" s="11"/>
      <c r="ES56" s="6"/>
      <c r="ET56" s="27"/>
      <c r="EU56" s="41" t="str">
        <f t="shared" si="58"/>
        <v/>
      </c>
      <c r="EV56" s="2" t="str">
        <f t="shared" si="59"/>
        <v/>
      </c>
      <c r="EW56" s="11"/>
      <c r="EX56" s="6"/>
      <c r="EY56" s="27"/>
      <c r="EZ56" s="41" t="str">
        <f t="shared" si="60"/>
        <v/>
      </c>
      <c r="FA56" s="2" t="str">
        <f t="shared" si="61"/>
        <v/>
      </c>
      <c r="FB56" s="11"/>
      <c r="FC56" s="6"/>
      <c r="FD56" s="27"/>
      <c r="FE56" s="41" t="str">
        <f t="shared" si="62"/>
        <v/>
      </c>
      <c r="FF56" s="2" t="str">
        <f t="shared" si="63"/>
        <v/>
      </c>
      <c r="FG56" s="11"/>
      <c r="FH56" s="6"/>
      <c r="FI56" s="27"/>
      <c r="FJ56" s="41" t="str">
        <f t="shared" si="64"/>
        <v/>
      </c>
      <c r="FK56" s="2" t="str">
        <f t="shared" si="65"/>
        <v/>
      </c>
      <c r="FL56" s="11"/>
      <c r="FM56" s="6"/>
      <c r="FN56" s="27"/>
      <c r="FO56" s="41" t="str">
        <f t="shared" si="66"/>
        <v/>
      </c>
      <c r="FP56" s="2" t="str">
        <f t="shared" si="67"/>
        <v/>
      </c>
      <c r="FQ56" s="11"/>
      <c r="FR56" s="6"/>
      <c r="FS56" s="27"/>
      <c r="FT56" s="41" t="str">
        <f t="shared" si="68"/>
        <v/>
      </c>
      <c r="FU56" s="2" t="str">
        <f t="shared" si="69"/>
        <v/>
      </c>
      <c r="FV56" s="13"/>
      <c r="FW56" s="6"/>
      <c r="FX56" s="27"/>
      <c r="FY56" s="41" t="str">
        <f t="shared" si="70"/>
        <v/>
      </c>
      <c r="FZ56" s="2" t="str">
        <f t="shared" si="71"/>
        <v/>
      </c>
    </row>
    <row r="57" spans="1:182" ht="25.5">
      <c r="A57" s="119"/>
      <c r="B57" s="112"/>
      <c r="C57" s="23" t="s">
        <v>76</v>
      </c>
      <c r="D57" s="6"/>
      <c r="E57" s="27"/>
      <c r="F57" s="41" t="str">
        <f t="shared" si="0"/>
        <v/>
      </c>
      <c r="G57" s="2" t="str">
        <f t="shared" si="1"/>
        <v/>
      </c>
      <c r="H57" s="11"/>
      <c r="I57" s="6"/>
      <c r="J57" s="27"/>
      <c r="K57" s="41" t="str">
        <f t="shared" si="2"/>
        <v/>
      </c>
      <c r="L57" s="2" t="str">
        <f t="shared" si="3"/>
        <v/>
      </c>
      <c r="M57" s="11"/>
      <c r="N57" s="6"/>
      <c r="O57" s="27"/>
      <c r="P57" s="41" t="str">
        <f t="shared" si="4"/>
        <v/>
      </c>
      <c r="Q57" s="2" t="str">
        <f t="shared" si="5"/>
        <v/>
      </c>
      <c r="R57" s="11"/>
      <c r="S57" s="6"/>
      <c r="T57" s="27"/>
      <c r="U57" s="41" t="str">
        <f t="shared" si="6"/>
        <v/>
      </c>
      <c r="V57" s="2" t="str">
        <f t="shared" si="7"/>
        <v/>
      </c>
      <c r="W57" s="11"/>
      <c r="X57" s="6"/>
      <c r="Y57" s="27"/>
      <c r="Z57" s="41" t="str">
        <f t="shared" si="8"/>
        <v/>
      </c>
      <c r="AA57" s="2" t="str">
        <f t="shared" si="9"/>
        <v/>
      </c>
      <c r="AB57" s="11"/>
      <c r="AC57" s="6"/>
      <c r="AD57" s="27"/>
      <c r="AE57" s="41" t="str">
        <f t="shared" si="10"/>
        <v/>
      </c>
      <c r="AF57" s="2" t="str">
        <f t="shared" si="11"/>
        <v/>
      </c>
      <c r="AG57" s="11"/>
      <c r="AH57" s="6"/>
      <c r="AI57" s="27"/>
      <c r="AJ57" s="41" t="str">
        <f t="shared" si="12"/>
        <v/>
      </c>
      <c r="AK57" s="2" t="str">
        <f t="shared" si="13"/>
        <v/>
      </c>
      <c r="AL57" s="11"/>
      <c r="AM57" s="6"/>
      <c r="AN57" s="27"/>
      <c r="AO57" s="41" t="str">
        <f t="shared" si="14"/>
        <v/>
      </c>
      <c r="AP57" s="2" t="str">
        <f t="shared" si="15"/>
        <v/>
      </c>
      <c r="AQ57" s="11"/>
      <c r="AR57" s="6"/>
      <c r="AS57" s="27"/>
      <c r="AT57" s="41" t="str">
        <f t="shared" si="16"/>
        <v/>
      </c>
      <c r="AU57" s="2" t="str">
        <f t="shared" si="17"/>
        <v/>
      </c>
      <c r="AV57" s="11"/>
      <c r="AW57" s="6"/>
      <c r="AX57" s="27"/>
      <c r="AY57" s="41" t="str">
        <f t="shared" si="18"/>
        <v/>
      </c>
      <c r="AZ57" s="2" t="str">
        <f t="shared" si="19"/>
        <v/>
      </c>
      <c r="BA57" s="11"/>
      <c r="BB57" s="6"/>
      <c r="BC57" s="27"/>
      <c r="BD57" s="41" t="str">
        <f t="shared" si="20"/>
        <v/>
      </c>
      <c r="BE57" s="2" t="str">
        <f t="shared" si="21"/>
        <v/>
      </c>
      <c r="BF57" s="11"/>
      <c r="BG57" s="6"/>
      <c r="BH57" s="27"/>
      <c r="BI57" s="41" t="str">
        <f t="shared" si="22"/>
        <v/>
      </c>
      <c r="BJ57" s="2" t="str">
        <f t="shared" si="23"/>
        <v/>
      </c>
      <c r="BK57" s="11"/>
      <c r="BL57" s="6"/>
      <c r="BM57" s="27"/>
      <c r="BN57" s="41" t="str">
        <f t="shared" si="24"/>
        <v/>
      </c>
      <c r="BO57" s="2" t="str">
        <f t="shared" si="25"/>
        <v/>
      </c>
      <c r="BP57" s="11"/>
      <c r="BQ57" s="6"/>
      <c r="BR57" s="27"/>
      <c r="BS57" s="41" t="str">
        <f t="shared" si="26"/>
        <v/>
      </c>
      <c r="BT57" s="2" t="str">
        <f t="shared" si="27"/>
        <v/>
      </c>
      <c r="BU57" s="11"/>
      <c r="BV57" s="6"/>
      <c r="BW57" s="27"/>
      <c r="BX57" s="41" t="str">
        <f t="shared" si="28"/>
        <v/>
      </c>
      <c r="BY57" s="2" t="str">
        <f t="shared" si="29"/>
        <v/>
      </c>
      <c r="BZ57" s="11"/>
      <c r="CA57" s="6"/>
      <c r="CB57" s="27"/>
      <c r="CC57" s="41" t="str">
        <f t="shared" si="30"/>
        <v/>
      </c>
      <c r="CD57" s="2" t="str">
        <f t="shared" si="31"/>
        <v/>
      </c>
      <c r="CE57" s="11"/>
      <c r="CF57" s="6"/>
      <c r="CG57" s="27"/>
      <c r="CH57" s="41" t="str">
        <f t="shared" si="32"/>
        <v/>
      </c>
      <c r="CI57" s="2" t="str">
        <f t="shared" si="33"/>
        <v/>
      </c>
      <c r="CJ57" s="11"/>
      <c r="CK57" s="6"/>
      <c r="CL57" s="27"/>
      <c r="CM57" s="41" t="str">
        <f t="shared" si="34"/>
        <v/>
      </c>
      <c r="CN57" s="2" t="str">
        <f t="shared" si="35"/>
        <v/>
      </c>
      <c r="CO57" s="11"/>
      <c r="CP57" s="6"/>
      <c r="CQ57" s="27"/>
      <c r="CR57" s="41" t="str">
        <f t="shared" si="36"/>
        <v/>
      </c>
      <c r="CS57" s="2" t="str">
        <f t="shared" si="37"/>
        <v/>
      </c>
      <c r="CT57" s="11"/>
      <c r="CU57" s="6"/>
      <c r="CV57" s="27"/>
      <c r="CW57" s="41" t="str">
        <f t="shared" si="38"/>
        <v/>
      </c>
      <c r="CX57" s="2" t="str">
        <f t="shared" si="39"/>
        <v/>
      </c>
      <c r="CY57" s="11"/>
      <c r="CZ57" s="6"/>
      <c r="DA57" s="27"/>
      <c r="DB57" s="41" t="str">
        <f t="shared" si="40"/>
        <v/>
      </c>
      <c r="DC57" s="2" t="str">
        <f t="shared" si="41"/>
        <v/>
      </c>
      <c r="DD57" s="11"/>
      <c r="DE57" s="6"/>
      <c r="DF57" s="27"/>
      <c r="DG57" s="41" t="str">
        <f t="shared" si="42"/>
        <v/>
      </c>
      <c r="DH57" s="2" t="str">
        <f t="shared" si="43"/>
        <v/>
      </c>
      <c r="DI57" s="11"/>
      <c r="DJ57" s="6"/>
      <c r="DK57" s="27"/>
      <c r="DL57" s="41" t="str">
        <f t="shared" si="44"/>
        <v/>
      </c>
      <c r="DM57" s="2" t="str">
        <f t="shared" si="45"/>
        <v/>
      </c>
      <c r="DN57" s="11"/>
      <c r="DO57" s="6"/>
      <c r="DP57" s="27"/>
      <c r="DQ57" s="41" t="str">
        <f t="shared" si="46"/>
        <v/>
      </c>
      <c r="DR57" s="2" t="str">
        <f t="shared" si="47"/>
        <v/>
      </c>
      <c r="DS57" s="11"/>
      <c r="DT57" s="6"/>
      <c r="DU57" s="27"/>
      <c r="DV57" s="41" t="str">
        <f t="shared" si="48"/>
        <v/>
      </c>
      <c r="DW57" s="2" t="str">
        <f t="shared" si="49"/>
        <v/>
      </c>
      <c r="DX57" s="11"/>
      <c r="DY57" s="6"/>
      <c r="DZ57" s="27"/>
      <c r="EA57" s="41" t="str">
        <f t="shared" si="50"/>
        <v/>
      </c>
      <c r="EB57" s="2" t="str">
        <f t="shared" si="51"/>
        <v/>
      </c>
      <c r="EC57" s="11"/>
      <c r="ED57" s="6"/>
      <c r="EE57" s="27"/>
      <c r="EF57" s="41" t="str">
        <f t="shared" si="52"/>
        <v/>
      </c>
      <c r="EG57" s="2" t="str">
        <f t="shared" si="53"/>
        <v/>
      </c>
      <c r="EH57" s="11"/>
      <c r="EI57" s="6"/>
      <c r="EJ57" s="27"/>
      <c r="EK57" s="41" t="str">
        <f t="shared" si="54"/>
        <v/>
      </c>
      <c r="EL57" s="2" t="str">
        <f t="shared" si="55"/>
        <v/>
      </c>
      <c r="EM57" s="11"/>
      <c r="EN57" s="6"/>
      <c r="EO57" s="27"/>
      <c r="EP57" s="41" t="str">
        <f t="shared" si="56"/>
        <v/>
      </c>
      <c r="EQ57" s="2" t="str">
        <f t="shared" si="57"/>
        <v/>
      </c>
      <c r="ER57" s="11"/>
      <c r="ES57" s="6"/>
      <c r="ET57" s="27"/>
      <c r="EU57" s="41" t="str">
        <f t="shared" si="58"/>
        <v/>
      </c>
      <c r="EV57" s="2" t="str">
        <f t="shared" si="59"/>
        <v/>
      </c>
      <c r="EW57" s="11"/>
      <c r="EX57" s="6"/>
      <c r="EY57" s="27"/>
      <c r="EZ57" s="41" t="str">
        <f t="shared" si="60"/>
        <v/>
      </c>
      <c r="FA57" s="2" t="str">
        <f t="shared" si="61"/>
        <v/>
      </c>
      <c r="FB57" s="11"/>
      <c r="FC57" s="6"/>
      <c r="FD57" s="27"/>
      <c r="FE57" s="41" t="str">
        <f t="shared" si="62"/>
        <v/>
      </c>
      <c r="FF57" s="2" t="str">
        <f t="shared" si="63"/>
        <v/>
      </c>
      <c r="FG57" s="11"/>
      <c r="FH57" s="6"/>
      <c r="FI57" s="27"/>
      <c r="FJ57" s="41" t="str">
        <f t="shared" si="64"/>
        <v/>
      </c>
      <c r="FK57" s="2" t="str">
        <f t="shared" si="65"/>
        <v/>
      </c>
      <c r="FL57" s="11"/>
      <c r="FM57" s="6"/>
      <c r="FN57" s="27"/>
      <c r="FO57" s="41" t="str">
        <f t="shared" si="66"/>
        <v/>
      </c>
      <c r="FP57" s="2" t="str">
        <f t="shared" si="67"/>
        <v/>
      </c>
      <c r="FQ57" s="11"/>
      <c r="FR57" s="6"/>
      <c r="FS57" s="27"/>
      <c r="FT57" s="41" t="str">
        <f t="shared" si="68"/>
        <v/>
      </c>
      <c r="FU57" s="2" t="str">
        <f t="shared" si="69"/>
        <v/>
      </c>
      <c r="FV57" s="13"/>
      <c r="FW57" s="6"/>
      <c r="FX57" s="27"/>
      <c r="FY57" s="41" t="str">
        <f t="shared" si="70"/>
        <v/>
      </c>
      <c r="FZ57" s="2" t="str">
        <f t="shared" si="71"/>
        <v/>
      </c>
    </row>
    <row r="58" spans="1:182">
      <c r="A58" s="119"/>
      <c r="B58" s="113"/>
      <c r="C58" s="22" t="s">
        <v>77</v>
      </c>
      <c r="D58" s="6"/>
      <c r="E58" s="27"/>
      <c r="F58" s="41" t="str">
        <f t="shared" si="0"/>
        <v/>
      </c>
      <c r="G58" s="2" t="str">
        <f t="shared" si="1"/>
        <v/>
      </c>
      <c r="H58" s="11"/>
      <c r="I58" s="6"/>
      <c r="J58" s="27"/>
      <c r="K58" s="41" t="str">
        <f t="shared" si="2"/>
        <v/>
      </c>
      <c r="L58" s="2" t="str">
        <f t="shared" si="3"/>
        <v/>
      </c>
      <c r="M58" s="11"/>
      <c r="N58" s="6"/>
      <c r="O58" s="27"/>
      <c r="P58" s="41" t="str">
        <f t="shared" si="4"/>
        <v/>
      </c>
      <c r="Q58" s="2" t="str">
        <f t="shared" si="5"/>
        <v/>
      </c>
      <c r="R58" s="11"/>
      <c r="S58" s="6"/>
      <c r="T58" s="27"/>
      <c r="U58" s="41" t="str">
        <f t="shared" si="6"/>
        <v/>
      </c>
      <c r="V58" s="2" t="str">
        <f t="shared" si="7"/>
        <v/>
      </c>
      <c r="W58" s="11"/>
      <c r="X58" s="6"/>
      <c r="Y58" s="27"/>
      <c r="Z58" s="41" t="str">
        <f t="shared" si="8"/>
        <v/>
      </c>
      <c r="AA58" s="2" t="str">
        <f t="shared" si="9"/>
        <v/>
      </c>
      <c r="AB58" s="11"/>
      <c r="AC58" s="6"/>
      <c r="AD58" s="27"/>
      <c r="AE58" s="41" t="str">
        <f t="shared" si="10"/>
        <v/>
      </c>
      <c r="AF58" s="2" t="str">
        <f t="shared" si="11"/>
        <v/>
      </c>
      <c r="AG58" s="11"/>
      <c r="AH58" s="6"/>
      <c r="AI58" s="27"/>
      <c r="AJ58" s="41" t="str">
        <f t="shared" si="12"/>
        <v/>
      </c>
      <c r="AK58" s="2" t="str">
        <f t="shared" si="13"/>
        <v/>
      </c>
      <c r="AL58" s="11"/>
      <c r="AM58" s="6"/>
      <c r="AN58" s="27"/>
      <c r="AO58" s="41" t="str">
        <f t="shared" si="14"/>
        <v/>
      </c>
      <c r="AP58" s="2" t="str">
        <f t="shared" si="15"/>
        <v/>
      </c>
      <c r="AQ58" s="11"/>
      <c r="AR58" s="6"/>
      <c r="AS58" s="27"/>
      <c r="AT58" s="41" t="str">
        <f t="shared" si="16"/>
        <v/>
      </c>
      <c r="AU58" s="2" t="str">
        <f t="shared" si="17"/>
        <v/>
      </c>
      <c r="AV58" s="11"/>
      <c r="AW58" s="6"/>
      <c r="AX58" s="27"/>
      <c r="AY58" s="41" t="str">
        <f t="shared" si="18"/>
        <v/>
      </c>
      <c r="AZ58" s="2" t="str">
        <f t="shared" si="19"/>
        <v/>
      </c>
      <c r="BA58" s="11"/>
      <c r="BB58" s="6"/>
      <c r="BC58" s="27"/>
      <c r="BD58" s="41" t="str">
        <f t="shared" si="20"/>
        <v/>
      </c>
      <c r="BE58" s="2" t="str">
        <f t="shared" si="21"/>
        <v/>
      </c>
      <c r="BF58" s="11"/>
      <c r="BG58" s="6"/>
      <c r="BH58" s="27"/>
      <c r="BI58" s="41" t="str">
        <f t="shared" si="22"/>
        <v/>
      </c>
      <c r="BJ58" s="2" t="str">
        <f t="shared" si="23"/>
        <v/>
      </c>
      <c r="BK58" s="11"/>
      <c r="BL58" s="6"/>
      <c r="BM58" s="27"/>
      <c r="BN58" s="41" t="str">
        <f t="shared" si="24"/>
        <v/>
      </c>
      <c r="BO58" s="2" t="str">
        <f t="shared" si="25"/>
        <v/>
      </c>
      <c r="BP58" s="11"/>
      <c r="BQ58" s="6"/>
      <c r="BR58" s="27"/>
      <c r="BS58" s="41" t="str">
        <f t="shared" si="26"/>
        <v/>
      </c>
      <c r="BT58" s="2" t="str">
        <f t="shared" si="27"/>
        <v/>
      </c>
      <c r="BU58" s="11"/>
      <c r="BV58" s="6"/>
      <c r="BW58" s="27"/>
      <c r="BX58" s="41" t="str">
        <f t="shared" si="28"/>
        <v/>
      </c>
      <c r="BY58" s="2" t="str">
        <f t="shared" si="29"/>
        <v/>
      </c>
      <c r="BZ58" s="11"/>
      <c r="CA58" s="6"/>
      <c r="CB58" s="27"/>
      <c r="CC58" s="41" t="str">
        <f t="shared" si="30"/>
        <v/>
      </c>
      <c r="CD58" s="2" t="str">
        <f t="shared" si="31"/>
        <v/>
      </c>
      <c r="CE58" s="11"/>
      <c r="CF58" s="6"/>
      <c r="CG58" s="27"/>
      <c r="CH58" s="41" t="str">
        <f t="shared" si="32"/>
        <v/>
      </c>
      <c r="CI58" s="2" t="str">
        <f t="shared" si="33"/>
        <v/>
      </c>
      <c r="CJ58" s="11"/>
      <c r="CK58" s="6"/>
      <c r="CL58" s="27"/>
      <c r="CM58" s="41" t="str">
        <f t="shared" si="34"/>
        <v/>
      </c>
      <c r="CN58" s="2" t="str">
        <f t="shared" si="35"/>
        <v/>
      </c>
      <c r="CO58" s="11"/>
      <c r="CP58" s="6"/>
      <c r="CQ58" s="27"/>
      <c r="CR58" s="41" t="str">
        <f t="shared" si="36"/>
        <v/>
      </c>
      <c r="CS58" s="2" t="str">
        <f t="shared" si="37"/>
        <v/>
      </c>
      <c r="CT58" s="11"/>
      <c r="CU58" s="6"/>
      <c r="CV58" s="27"/>
      <c r="CW58" s="41" t="str">
        <f t="shared" si="38"/>
        <v/>
      </c>
      <c r="CX58" s="2" t="str">
        <f t="shared" si="39"/>
        <v/>
      </c>
      <c r="CY58" s="11"/>
      <c r="CZ58" s="6"/>
      <c r="DA58" s="27"/>
      <c r="DB58" s="41" t="str">
        <f t="shared" si="40"/>
        <v/>
      </c>
      <c r="DC58" s="2" t="str">
        <f t="shared" si="41"/>
        <v/>
      </c>
      <c r="DD58" s="11"/>
      <c r="DE58" s="6"/>
      <c r="DF58" s="27"/>
      <c r="DG58" s="41" t="str">
        <f t="shared" si="42"/>
        <v/>
      </c>
      <c r="DH58" s="2" t="str">
        <f t="shared" si="43"/>
        <v/>
      </c>
      <c r="DI58" s="11"/>
      <c r="DJ58" s="6"/>
      <c r="DK58" s="27"/>
      <c r="DL58" s="41" t="str">
        <f t="shared" si="44"/>
        <v/>
      </c>
      <c r="DM58" s="2" t="str">
        <f t="shared" si="45"/>
        <v/>
      </c>
      <c r="DN58" s="11"/>
      <c r="DO58" s="6"/>
      <c r="DP58" s="27"/>
      <c r="DQ58" s="41" t="str">
        <f t="shared" si="46"/>
        <v/>
      </c>
      <c r="DR58" s="2" t="str">
        <f t="shared" si="47"/>
        <v/>
      </c>
      <c r="DS58" s="11"/>
      <c r="DT58" s="6"/>
      <c r="DU58" s="27"/>
      <c r="DV58" s="41" t="str">
        <f t="shared" si="48"/>
        <v/>
      </c>
      <c r="DW58" s="2" t="str">
        <f t="shared" si="49"/>
        <v/>
      </c>
      <c r="DX58" s="11"/>
      <c r="DY58" s="6"/>
      <c r="DZ58" s="27"/>
      <c r="EA58" s="41" t="str">
        <f t="shared" si="50"/>
        <v/>
      </c>
      <c r="EB58" s="2" t="str">
        <f t="shared" si="51"/>
        <v/>
      </c>
      <c r="EC58" s="11"/>
      <c r="ED58" s="6"/>
      <c r="EE58" s="27"/>
      <c r="EF58" s="41" t="str">
        <f t="shared" si="52"/>
        <v/>
      </c>
      <c r="EG58" s="2" t="str">
        <f t="shared" si="53"/>
        <v/>
      </c>
      <c r="EH58" s="11"/>
      <c r="EI58" s="6"/>
      <c r="EJ58" s="27"/>
      <c r="EK58" s="41" t="str">
        <f t="shared" si="54"/>
        <v/>
      </c>
      <c r="EL58" s="2" t="str">
        <f t="shared" si="55"/>
        <v/>
      </c>
      <c r="EM58" s="11"/>
      <c r="EN58" s="6"/>
      <c r="EO58" s="27"/>
      <c r="EP58" s="41" t="str">
        <f t="shared" si="56"/>
        <v/>
      </c>
      <c r="EQ58" s="2" t="str">
        <f t="shared" si="57"/>
        <v/>
      </c>
      <c r="ER58" s="11"/>
      <c r="ES58" s="6"/>
      <c r="ET58" s="27"/>
      <c r="EU58" s="41" t="str">
        <f t="shared" si="58"/>
        <v/>
      </c>
      <c r="EV58" s="2" t="str">
        <f t="shared" si="59"/>
        <v/>
      </c>
      <c r="EW58" s="11"/>
      <c r="EX58" s="6"/>
      <c r="EY58" s="27"/>
      <c r="EZ58" s="41" t="str">
        <f t="shared" si="60"/>
        <v/>
      </c>
      <c r="FA58" s="2" t="str">
        <f t="shared" si="61"/>
        <v/>
      </c>
      <c r="FB58" s="11"/>
      <c r="FC58" s="6"/>
      <c r="FD58" s="27"/>
      <c r="FE58" s="41" t="str">
        <f t="shared" si="62"/>
        <v/>
      </c>
      <c r="FF58" s="2" t="str">
        <f t="shared" si="63"/>
        <v/>
      </c>
      <c r="FG58" s="11"/>
      <c r="FH58" s="6"/>
      <c r="FI58" s="27"/>
      <c r="FJ58" s="41" t="str">
        <f t="shared" si="64"/>
        <v/>
      </c>
      <c r="FK58" s="2" t="str">
        <f t="shared" si="65"/>
        <v/>
      </c>
      <c r="FL58" s="11"/>
      <c r="FM58" s="6"/>
      <c r="FN58" s="27"/>
      <c r="FO58" s="41" t="str">
        <f t="shared" si="66"/>
        <v/>
      </c>
      <c r="FP58" s="2" t="str">
        <f t="shared" si="67"/>
        <v/>
      </c>
      <c r="FQ58" s="11"/>
      <c r="FR58" s="6"/>
      <c r="FS58" s="27"/>
      <c r="FT58" s="41" t="str">
        <f t="shared" si="68"/>
        <v/>
      </c>
      <c r="FU58" s="2" t="str">
        <f t="shared" si="69"/>
        <v/>
      </c>
      <c r="FV58" s="13"/>
      <c r="FW58" s="6"/>
      <c r="FX58" s="27"/>
      <c r="FY58" s="41" t="str">
        <f t="shared" si="70"/>
        <v/>
      </c>
      <c r="FZ58" s="2" t="str">
        <f t="shared" si="71"/>
        <v/>
      </c>
    </row>
    <row r="59" spans="1:182">
      <c r="A59" s="119"/>
      <c r="B59" s="111" t="s">
        <v>78</v>
      </c>
      <c r="C59" s="23" t="s">
        <v>79</v>
      </c>
      <c r="D59" s="6"/>
      <c r="E59" s="27"/>
      <c r="F59" s="41" t="str">
        <f t="shared" si="0"/>
        <v/>
      </c>
      <c r="G59" s="2" t="str">
        <f t="shared" si="1"/>
        <v/>
      </c>
      <c r="H59" s="11"/>
      <c r="I59" s="6"/>
      <c r="J59" s="27"/>
      <c r="K59" s="41" t="str">
        <f t="shared" si="2"/>
        <v/>
      </c>
      <c r="L59" s="2" t="str">
        <f t="shared" si="3"/>
        <v/>
      </c>
      <c r="M59" s="11"/>
      <c r="N59" s="6"/>
      <c r="O59" s="27"/>
      <c r="P59" s="41" t="str">
        <f t="shared" si="4"/>
        <v/>
      </c>
      <c r="Q59" s="2" t="str">
        <f t="shared" si="5"/>
        <v/>
      </c>
      <c r="R59" s="11"/>
      <c r="S59" s="6"/>
      <c r="T59" s="27"/>
      <c r="U59" s="41" t="str">
        <f t="shared" si="6"/>
        <v/>
      </c>
      <c r="V59" s="2" t="str">
        <f t="shared" si="7"/>
        <v/>
      </c>
      <c r="W59" s="11"/>
      <c r="X59" s="6"/>
      <c r="Y59" s="27"/>
      <c r="Z59" s="41" t="str">
        <f t="shared" si="8"/>
        <v/>
      </c>
      <c r="AA59" s="2" t="str">
        <f t="shared" si="9"/>
        <v/>
      </c>
      <c r="AB59" s="11"/>
      <c r="AC59" s="6"/>
      <c r="AD59" s="27"/>
      <c r="AE59" s="41" t="str">
        <f t="shared" si="10"/>
        <v/>
      </c>
      <c r="AF59" s="2" t="str">
        <f t="shared" si="11"/>
        <v/>
      </c>
      <c r="AG59" s="11"/>
      <c r="AH59" s="6"/>
      <c r="AI59" s="27"/>
      <c r="AJ59" s="41" t="str">
        <f t="shared" si="12"/>
        <v/>
      </c>
      <c r="AK59" s="2" t="str">
        <f t="shared" si="13"/>
        <v/>
      </c>
      <c r="AL59" s="11"/>
      <c r="AM59" s="6"/>
      <c r="AN59" s="27"/>
      <c r="AO59" s="41" t="str">
        <f t="shared" si="14"/>
        <v/>
      </c>
      <c r="AP59" s="2" t="str">
        <f t="shared" si="15"/>
        <v/>
      </c>
      <c r="AQ59" s="11"/>
      <c r="AR59" s="6"/>
      <c r="AS59" s="27"/>
      <c r="AT59" s="41" t="str">
        <f t="shared" si="16"/>
        <v/>
      </c>
      <c r="AU59" s="2" t="str">
        <f t="shared" si="17"/>
        <v/>
      </c>
      <c r="AV59" s="11"/>
      <c r="AW59" s="6"/>
      <c r="AX59" s="27"/>
      <c r="AY59" s="41" t="str">
        <f t="shared" si="18"/>
        <v/>
      </c>
      <c r="AZ59" s="2" t="str">
        <f t="shared" si="19"/>
        <v/>
      </c>
      <c r="BA59" s="11"/>
      <c r="BB59" s="6"/>
      <c r="BC59" s="27"/>
      <c r="BD59" s="41" t="str">
        <f t="shared" si="20"/>
        <v/>
      </c>
      <c r="BE59" s="2" t="str">
        <f t="shared" si="21"/>
        <v/>
      </c>
      <c r="BF59" s="11"/>
      <c r="BG59" s="6"/>
      <c r="BH59" s="27"/>
      <c r="BI59" s="41" t="str">
        <f t="shared" si="22"/>
        <v/>
      </c>
      <c r="BJ59" s="2" t="str">
        <f t="shared" si="23"/>
        <v/>
      </c>
      <c r="BK59" s="11"/>
      <c r="BL59" s="6"/>
      <c r="BM59" s="27"/>
      <c r="BN59" s="41" t="str">
        <f t="shared" si="24"/>
        <v/>
      </c>
      <c r="BO59" s="2" t="str">
        <f t="shared" si="25"/>
        <v/>
      </c>
      <c r="BP59" s="11"/>
      <c r="BQ59" s="6"/>
      <c r="BR59" s="27"/>
      <c r="BS59" s="41" t="str">
        <f t="shared" si="26"/>
        <v/>
      </c>
      <c r="BT59" s="2" t="str">
        <f t="shared" si="27"/>
        <v/>
      </c>
      <c r="BU59" s="11"/>
      <c r="BV59" s="6"/>
      <c r="BW59" s="27"/>
      <c r="BX59" s="41" t="str">
        <f t="shared" si="28"/>
        <v/>
      </c>
      <c r="BY59" s="2" t="str">
        <f t="shared" si="29"/>
        <v/>
      </c>
      <c r="BZ59" s="11"/>
      <c r="CA59" s="6"/>
      <c r="CB59" s="27"/>
      <c r="CC59" s="41" t="str">
        <f t="shared" si="30"/>
        <v/>
      </c>
      <c r="CD59" s="2" t="str">
        <f t="shared" si="31"/>
        <v/>
      </c>
      <c r="CE59" s="11"/>
      <c r="CF59" s="6"/>
      <c r="CG59" s="27"/>
      <c r="CH59" s="41" t="str">
        <f t="shared" si="32"/>
        <v/>
      </c>
      <c r="CI59" s="2" t="str">
        <f t="shared" si="33"/>
        <v/>
      </c>
      <c r="CJ59" s="11"/>
      <c r="CK59" s="6"/>
      <c r="CL59" s="27"/>
      <c r="CM59" s="41" t="str">
        <f t="shared" si="34"/>
        <v/>
      </c>
      <c r="CN59" s="2" t="str">
        <f t="shared" si="35"/>
        <v/>
      </c>
      <c r="CO59" s="11"/>
      <c r="CP59" s="6"/>
      <c r="CQ59" s="27"/>
      <c r="CR59" s="41" t="str">
        <f t="shared" si="36"/>
        <v/>
      </c>
      <c r="CS59" s="2" t="str">
        <f t="shared" si="37"/>
        <v/>
      </c>
      <c r="CT59" s="11"/>
      <c r="CU59" s="6"/>
      <c r="CV59" s="27"/>
      <c r="CW59" s="41" t="str">
        <f t="shared" si="38"/>
        <v/>
      </c>
      <c r="CX59" s="2" t="str">
        <f t="shared" si="39"/>
        <v/>
      </c>
      <c r="CY59" s="11"/>
      <c r="CZ59" s="6"/>
      <c r="DA59" s="27"/>
      <c r="DB59" s="41" t="str">
        <f t="shared" si="40"/>
        <v/>
      </c>
      <c r="DC59" s="2" t="str">
        <f t="shared" si="41"/>
        <v/>
      </c>
      <c r="DD59" s="11"/>
      <c r="DE59" s="6"/>
      <c r="DF59" s="27"/>
      <c r="DG59" s="41" t="str">
        <f t="shared" si="42"/>
        <v/>
      </c>
      <c r="DH59" s="2" t="str">
        <f t="shared" si="43"/>
        <v/>
      </c>
      <c r="DI59" s="11"/>
      <c r="DJ59" s="6"/>
      <c r="DK59" s="27"/>
      <c r="DL59" s="41" t="str">
        <f t="shared" si="44"/>
        <v/>
      </c>
      <c r="DM59" s="2" t="str">
        <f t="shared" si="45"/>
        <v/>
      </c>
      <c r="DN59" s="11"/>
      <c r="DO59" s="6"/>
      <c r="DP59" s="27"/>
      <c r="DQ59" s="41" t="str">
        <f t="shared" si="46"/>
        <v/>
      </c>
      <c r="DR59" s="2" t="str">
        <f t="shared" si="47"/>
        <v/>
      </c>
      <c r="DS59" s="11"/>
      <c r="DT59" s="6"/>
      <c r="DU59" s="27"/>
      <c r="DV59" s="41" t="str">
        <f t="shared" si="48"/>
        <v/>
      </c>
      <c r="DW59" s="2" t="str">
        <f t="shared" si="49"/>
        <v/>
      </c>
      <c r="DX59" s="11"/>
      <c r="DY59" s="6"/>
      <c r="DZ59" s="27"/>
      <c r="EA59" s="41" t="str">
        <f t="shared" si="50"/>
        <v/>
      </c>
      <c r="EB59" s="2" t="str">
        <f t="shared" si="51"/>
        <v/>
      </c>
      <c r="EC59" s="11"/>
      <c r="ED59" s="6"/>
      <c r="EE59" s="27"/>
      <c r="EF59" s="41" t="str">
        <f t="shared" si="52"/>
        <v/>
      </c>
      <c r="EG59" s="2" t="str">
        <f t="shared" si="53"/>
        <v/>
      </c>
      <c r="EH59" s="11"/>
      <c r="EI59" s="6"/>
      <c r="EJ59" s="27"/>
      <c r="EK59" s="41" t="str">
        <f t="shared" si="54"/>
        <v/>
      </c>
      <c r="EL59" s="2" t="str">
        <f t="shared" si="55"/>
        <v/>
      </c>
      <c r="EM59" s="11"/>
      <c r="EN59" s="6"/>
      <c r="EO59" s="27"/>
      <c r="EP59" s="41" t="str">
        <f t="shared" si="56"/>
        <v/>
      </c>
      <c r="EQ59" s="2" t="str">
        <f t="shared" si="57"/>
        <v/>
      </c>
      <c r="ER59" s="11"/>
      <c r="ES59" s="6"/>
      <c r="ET59" s="27"/>
      <c r="EU59" s="41" t="str">
        <f t="shared" si="58"/>
        <v/>
      </c>
      <c r="EV59" s="2" t="str">
        <f t="shared" si="59"/>
        <v/>
      </c>
      <c r="EW59" s="11"/>
      <c r="EX59" s="6"/>
      <c r="EY59" s="27"/>
      <c r="EZ59" s="41" t="str">
        <f t="shared" si="60"/>
        <v/>
      </c>
      <c r="FA59" s="2" t="str">
        <f t="shared" si="61"/>
        <v/>
      </c>
      <c r="FB59" s="11"/>
      <c r="FC59" s="6"/>
      <c r="FD59" s="27"/>
      <c r="FE59" s="41" t="str">
        <f t="shared" si="62"/>
        <v/>
      </c>
      <c r="FF59" s="2" t="str">
        <f t="shared" si="63"/>
        <v/>
      </c>
      <c r="FG59" s="11"/>
      <c r="FH59" s="6"/>
      <c r="FI59" s="27"/>
      <c r="FJ59" s="41" t="str">
        <f t="shared" si="64"/>
        <v/>
      </c>
      <c r="FK59" s="2" t="str">
        <f t="shared" si="65"/>
        <v/>
      </c>
      <c r="FL59" s="11"/>
      <c r="FM59" s="6"/>
      <c r="FN59" s="27"/>
      <c r="FO59" s="41" t="str">
        <f t="shared" si="66"/>
        <v/>
      </c>
      <c r="FP59" s="2" t="str">
        <f t="shared" si="67"/>
        <v/>
      </c>
      <c r="FQ59" s="11"/>
      <c r="FR59" s="6"/>
      <c r="FS59" s="27"/>
      <c r="FT59" s="41" t="str">
        <f t="shared" si="68"/>
        <v/>
      </c>
      <c r="FU59" s="2" t="str">
        <f t="shared" si="69"/>
        <v/>
      </c>
      <c r="FV59" s="13"/>
      <c r="FW59" s="6"/>
      <c r="FX59" s="27"/>
      <c r="FY59" s="41" t="str">
        <f t="shared" si="70"/>
        <v/>
      </c>
      <c r="FZ59" s="2" t="str">
        <f t="shared" si="71"/>
        <v/>
      </c>
    </row>
    <row r="60" spans="1:182" ht="25.5">
      <c r="A60" s="119"/>
      <c r="B60" s="112"/>
      <c r="C60" s="23" t="s">
        <v>80</v>
      </c>
      <c r="D60" s="6"/>
      <c r="E60" s="27"/>
      <c r="F60" s="41" t="str">
        <f t="shared" si="0"/>
        <v/>
      </c>
      <c r="G60" s="2" t="str">
        <f t="shared" si="1"/>
        <v/>
      </c>
      <c r="H60" s="11"/>
      <c r="I60" s="6"/>
      <c r="J60" s="27"/>
      <c r="K60" s="41" t="str">
        <f t="shared" si="2"/>
        <v/>
      </c>
      <c r="L60" s="2" t="str">
        <f t="shared" si="3"/>
        <v/>
      </c>
      <c r="M60" s="11"/>
      <c r="N60" s="6"/>
      <c r="O60" s="27"/>
      <c r="P60" s="41" t="str">
        <f t="shared" si="4"/>
        <v/>
      </c>
      <c r="Q60" s="2" t="str">
        <f t="shared" si="5"/>
        <v/>
      </c>
      <c r="R60" s="11"/>
      <c r="S60" s="6"/>
      <c r="T60" s="27"/>
      <c r="U60" s="41" t="str">
        <f t="shared" si="6"/>
        <v/>
      </c>
      <c r="V60" s="2" t="str">
        <f t="shared" si="7"/>
        <v/>
      </c>
      <c r="W60" s="11"/>
      <c r="X60" s="6"/>
      <c r="Y60" s="27"/>
      <c r="Z60" s="41" t="str">
        <f t="shared" si="8"/>
        <v/>
      </c>
      <c r="AA60" s="2" t="str">
        <f t="shared" si="9"/>
        <v/>
      </c>
      <c r="AB60" s="11"/>
      <c r="AC60" s="6"/>
      <c r="AD60" s="27"/>
      <c r="AE60" s="41" t="str">
        <f t="shared" si="10"/>
        <v/>
      </c>
      <c r="AF60" s="2" t="str">
        <f t="shared" si="11"/>
        <v/>
      </c>
      <c r="AG60" s="11"/>
      <c r="AH60" s="6"/>
      <c r="AI60" s="27"/>
      <c r="AJ60" s="41" t="str">
        <f t="shared" si="12"/>
        <v/>
      </c>
      <c r="AK60" s="2" t="str">
        <f t="shared" si="13"/>
        <v/>
      </c>
      <c r="AL60" s="11"/>
      <c r="AM60" s="6"/>
      <c r="AN60" s="27"/>
      <c r="AO60" s="41" t="str">
        <f t="shared" si="14"/>
        <v/>
      </c>
      <c r="AP60" s="2" t="str">
        <f t="shared" si="15"/>
        <v/>
      </c>
      <c r="AQ60" s="11"/>
      <c r="AR60" s="6"/>
      <c r="AS60" s="27"/>
      <c r="AT60" s="41" t="str">
        <f t="shared" si="16"/>
        <v/>
      </c>
      <c r="AU60" s="2" t="str">
        <f t="shared" si="17"/>
        <v/>
      </c>
      <c r="AV60" s="11"/>
      <c r="AW60" s="6"/>
      <c r="AX60" s="27"/>
      <c r="AY60" s="41" t="str">
        <f t="shared" si="18"/>
        <v/>
      </c>
      <c r="AZ60" s="2" t="str">
        <f t="shared" si="19"/>
        <v/>
      </c>
      <c r="BA60" s="11"/>
      <c r="BB60" s="6"/>
      <c r="BC60" s="27"/>
      <c r="BD60" s="41" t="str">
        <f t="shared" si="20"/>
        <v/>
      </c>
      <c r="BE60" s="2" t="str">
        <f t="shared" si="21"/>
        <v/>
      </c>
      <c r="BF60" s="11"/>
      <c r="BG60" s="6"/>
      <c r="BH60" s="27"/>
      <c r="BI60" s="41" t="str">
        <f t="shared" si="22"/>
        <v/>
      </c>
      <c r="BJ60" s="2" t="str">
        <f t="shared" si="23"/>
        <v/>
      </c>
      <c r="BK60" s="11"/>
      <c r="BL60" s="6"/>
      <c r="BM60" s="27"/>
      <c r="BN60" s="41" t="str">
        <f t="shared" si="24"/>
        <v/>
      </c>
      <c r="BO60" s="2" t="str">
        <f t="shared" si="25"/>
        <v/>
      </c>
      <c r="BP60" s="11"/>
      <c r="BQ60" s="6"/>
      <c r="BR60" s="27"/>
      <c r="BS60" s="41" t="str">
        <f t="shared" si="26"/>
        <v/>
      </c>
      <c r="BT60" s="2" t="str">
        <f t="shared" si="27"/>
        <v/>
      </c>
      <c r="BU60" s="11"/>
      <c r="BV60" s="6"/>
      <c r="BW60" s="27"/>
      <c r="BX60" s="41" t="str">
        <f t="shared" si="28"/>
        <v/>
      </c>
      <c r="BY60" s="2" t="str">
        <f t="shared" si="29"/>
        <v/>
      </c>
      <c r="BZ60" s="11"/>
      <c r="CA60" s="6"/>
      <c r="CB60" s="27"/>
      <c r="CC60" s="41" t="str">
        <f t="shared" si="30"/>
        <v/>
      </c>
      <c r="CD60" s="2" t="str">
        <f t="shared" si="31"/>
        <v/>
      </c>
      <c r="CE60" s="11"/>
      <c r="CF60" s="6"/>
      <c r="CG60" s="27"/>
      <c r="CH60" s="41" t="str">
        <f t="shared" si="32"/>
        <v/>
      </c>
      <c r="CI60" s="2" t="str">
        <f t="shared" si="33"/>
        <v/>
      </c>
      <c r="CJ60" s="11"/>
      <c r="CK60" s="6"/>
      <c r="CL60" s="27"/>
      <c r="CM60" s="41" t="str">
        <f t="shared" si="34"/>
        <v/>
      </c>
      <c r="CN60" s="2" t="str">
        <f t="shared" si="35"/>
        <v/>
      </c>
      <c r="CO60" s="11"/>
      <c r="CP60" s="6"/>
      <c r="CQ60" s="27"/>
      <c r="CR60" s="41" t="str">
        <f t="shared" si="36"/>
        <v/>
      </c>
      <c r="CS60" s="2" t="str">
        <f t="shared" si="37"/>
        <v/>
      </c>
      <c r="CT60" s="11"/>
      <c r="CU60" s="6"/>
      <c r="CV60" s="27"/>
      <c r="CW60" s="41" t="str">
        <f t="shared" si="38"/>
        <v/>
      </c>
      <c r="CX60" s="2" t="str">
        <f t="shared" si="39"/>
        <v/>
      </c>
      <c r="CY60" s="11"/>
      <c r="CZ60" s="6"/>
      <c r="DA60" s="27"/>
      <c r="DB60" s="41" t="str">
        <f t="shared" si="40"/>
        <v/>
      </c>
      <c r="DC60" s="2" t="str">
        <f t="shared" si="41"/>
        <v/>
      </c>
      <c r="DD60" s="11"/>
      <c r="DE60" s="6"/>
      <c r="DF60" s="27"/>
      <c r="DG60" s="41" t="str">
        <f t="shared" si="42"/>
        <v/>
      </c>
      <c r="DH60" s="2" t="str">
        <f t="shared" si="43"/>
        <v/>
      </c>
      <c r="DI60" s="11"/>
      <c r="DJ60" s="6"/>
      <c r="DK60" s="27"/>
      <c r="DL60" s="41" t="str">
        <f t="shared" si="44"/>
        <v/>
      </c>
      <c r="DM60" s="2" t="str">
        <f t="shared" si="45"/>
        <v/>
      </c>
      <c r="DN60" s="11"/>
      <c r="DO60" s="6"/>
      <c r="DP60" s="27"/>
      <c r="DQ60" s="41" t="str">
        <f t="shared" si="46"/>
        <v/>
      </c>
      <c r="DR60" s="2" t="str">
        <f t="shared" si="47"/>
        <v/>
      </c>
      <c r="DS60" s="11"/>
      <c r="DT60" s="6"/>
      <c r="DU60" s="27"/>
      <c r="DV60" s="41" t="str">
        <f t="shared" si="48"/>
        <v/>
      </c>
      <c r="DW60" s="2" t="str">
        <f t="shared" si="49"/>
        <v/>
      </c>
      <c r="DX60" s="11"/>
      <c r="DY60" s="6"/>
      <c r="DZ60" s="27"/>
      <c r="EA60" s="41" t="str">
        <f t="shared" si="50"/>
        <v/>
      </c>
      <c r="EB60" s="2" t="str">
        <f t="shared" si="51"/>
        <v/>
      </c>
      <c r="EC60" s="11"/>
      <c r="ED60" s="6"/>
      <c r="EE60" s="27"/>
      <c r="EF60" s="41" t="str">
        <f t="shared" si="52"/>
        <v/>
      </c>
      <c r="EG60" s="2" t="str">
        <f t="shared" si="53"/>
        <v/>
      </c>
      <c r="EH60" s="11"/>
      <c r="EI60" s="6"/>
      <c r="EJ60" s="27"/>
      <c r="EK60" s="41" t="str">
        <f t="shared" si="54"/>
        <v/>
      </c>
      <c r="EL60" s="2" t="str">
        <f t="shared" si="55"/>
        <v/>
      </c>
      <c r="EM60" s="11"/>
      <c r="EN60" s="6"/>
      <c r="EO60" s="27"/>
      <c r="EP60" s="41" t="str">
        <f t="shared" si="56"/>
        <v/>
      </c>
      <c r="EQ60" s="2" t="str">
        <f t="shared" si="57"/>
        <v/>
      </c>
      <c r="ER60" s="11"/>
      <c r="ES60" s="6"/>
      <c r="ET60" s="27"/>
      <c r="EU60" s="41" t="str">
        <f t="shared" si="58"/>
        <v/>
      </c>
      <c r="EV60" s="2" t="str">
        <f t="shared" si="59"/>
        <v/>
      </c>
      <c r="EW60" s="11"/>
      <c r="EX60" s="6"/>
      <c r="EY60" s="27"/>
      <c r="EZ60" s="41" t="str">
        <f t="shared" si="60"/>
        <v/>
      </c>
      <c r="FA60" s="2" t="str">
        <f t="shared" si="61"/>
        <v/>
      </c>
      <c r="FB60" s="11"/>
      <c r="FC60" s="6"/>
      <c r="FD60" s="27"/>
      <c r="FE60" s="41" t="str">
        <f t="shared" si="62"/>
        <v/>
      </c>
      <c r="FF60" s="2" t="str">
        <f t="shared" si="63"/>
        <v/>
      </c>
      <c r="FG60" s="11"/>
      <c r="FH60" s="6"/>
      <c r="FI60" s="27"/>
      <c r="FJ60" s="41" t="str">
        <f t="shared" si="64"/>
        <v/>
      </c>
      <c r="FK60" s="2" t="str">
        <f t="shared" si="65"/>
        <v/>
      </c>
      <c r="FL60" s="11"/>
      <c r="FM60" s="6"/>
      <c r="FN60" s="27"/>
      <c r="FO60" s="41" t="str">
        <f t="shared" si="66"/>
        <v/>
      </c>
      <c r="FP60" s="2" t="str">
        <f t="shared" si="67"/>
        <v/>
      </c>
      <c r="FQ60" s="11"/>
      <c r="FR60" s="6"/>
      <c r="FS60" s="27"/>
      <c r="FT60" s="41" t="str">
        <f t="shared" si="68"/>
        <v/>
      </c>
      <c r="FU60" s="2" t="str">
        <f t="shared" si="69"/>
        <v/>
      </c>
      <c r="FV60" s="13"/>
      <c r="FW60" s="6"/>
      <c r="FX60" s="27"/>
      <c r="FY60" s="41" t="str">
        <f t="shared" si="70"/>
        <v/>
      </c>
      <c r="FZ60" s="2" t="str">
        <f t="shared" si="71"/>
        <v/>
      </c>
    </row>
    <row r="61" spans="1:182">
      <c r="A61" s="119"/>
      <c r="B61" s="112"/>
      <c r="C61" s="23" t="s">
        <v>81</v>
      </c>
      <c r="D61" s="6"/>
      <c r="E61" s="27"/>
      <c r="F61" s="41" t="str">
        <f t="shared" si="0"/>
        <v/>
      </c>
      <c r="G61" s="2" t="str">
        <f t="shared" si="1"/>
        <v/>
      </c>
      <c r="H61" s="11"/>
      <c r="I61" s="6"/>
      <c r="J61" s="27"/>
      <c r="K61" s="41" t="str">
        <f t="shared" si="2"/>
        <v/>
      </c>
      <c r="L61" s="2" t="str">
        <f t="shared" si="3"/>
        <v/>
      </c>
      <c r="M61" s="11"/>
      <c r="N61" s="6"/>
      <c r="O61" s="27"/>
      <c r="P61" s="41" t="str">
        <f t="shared" si="4"/>
        <v/>
      </c>
      <c r="Q61" s="2" t="str">
        <f t="shared" si="5"/>
        <v/>
      </c>
      <c r="R61" s="11"/>
      <c r="S61" s="6"/>
      <c r="T61" s="27"/>
      <c r="U61" s="41" t="str">
        <f t="shared" si="6"/>
        <v/>
      </c>
      <c r="V61" s="2" t="str">
        <f t="shared" si="7"/>
        <v/>
      </c>
      <c r="W61" s="11"/>
      <c r="X61" s="6"/>
      <c r="Y61" s="27"/>
      <c r="Z61" s="41" t="str">
        <f t="shared" si="8"/>
        <v/>
      </c>
      <c r="AA61" s="2" t="str">
        <f t="shared" si="9"/>
        <v/>
      </c>
      <c r="AB61" s="11"/>
      <c r="AC61" s="6"/>
      <c r="AD61" s="27"/>
      <c r="AE61" s="41" t="str">
        <f t="shared" si="10"/>
        <v/>
      </c>
      <c r="AF61" s="2" t="str">
        <f t="shared" si="11"/>
        <v/>
      </c>
      <c r="AG61" s="11"/>
      <c r="AH61" s="6"/>
      <c r="AI61" s="27"/>
      <c r="AJ61" s="41" t="str">
        <f t="shared" si="12"/>
        <v/>
      </c>
      <c r="AK61" s="2" t="str">
        <f t="shared" si="13"/>
        <v/>
      </c>
      <c r="AL61" s="11"/>
      <c r="AM61" s="6"/>
      <c r="AN61" s="27"/>
      <c r="AO61" s="41" t="str">
        <f t="shared" si="14"/>
        <v/>
      </c>
      <c r="AP61" s="2" t="str">
        <f t="shared" si="15"/>
        <v/>
      </c>
      <c r="AQ61" s="11"/>
      <c r="AR61" s="6"/>
      <c r="AS61" s="27"/>
      <c r="AT61" s="41" t="str">
        <f t="shared" si="16"/>
        <v/>
      </c>
      <c r="AU61" s="2" t="str">
        <f t="shared" si="17"/>
        <v/>
      </c>
      <c r="AV61" s="11"/>
      <c r="AW61" s="6"/>
      <c r="AX61" s="27"/>
      <c r="AY61" s="41" t="str">
        <f t="shared" si="18"/>
        <v/>
      </c>
      <c r="AZ61" s="2" t="str">
        <f t="shared" si="19"/>
        <v/>
      </c>
      <c r="BA61" s="11"/>
      <c r="BB61" s="6"/>
      <c r="BC61" s="27"/>
      <c r="BD61" s="41" t="str">
        <f t="shared" si="20"/>
        <v/>
      </c>
      <c r="BE61" s="2" t="str">
        <f t="shared" si="21"/>
        <v/>
      </c>
      <c r="BF61" s="11"/>
      <c r="BG61" s="6"/>
      <c r="BH61" s="27"/>
      <c r="BI61" s="41" t="str">
        <f t="shared" si="22"/>
        <v/>
      </c>
      <c r="BJ61" s="2" t="str">
        <f t="shared" si="23"/>
        <v/>
      </c>
      <c r="BK61" s="11"/>
      <c r="BL61" s="6"/>
      <c r="BM61" s="27"/>
      <c r="BN61" s="41" t="str">
        <f t="shared" si="24"/>
        <v/>
      </c>
      <c r="BO61" s="2" t="str">
        <f t="shared" si="25"/>
        <v/>
      </c>
      <c r="BP61" s="11"/>
      <c r="BQ61" s="6"/>
      <c r="BR61" s="27"/>
      <c r="BS61" s="41" t="str">
        <f t="shared" si="26"/>
        <v/>
      </c>
      <c r="BT61" s="2" t="str">
        <f t="shared" si="27"/>
        <v/>
      </c>
      <c r="BU61" s="11"/>
      <c r="BV61" s="6"/>
      <c r="BW61" s="27"/>
      <c r="BX61" s="41" t="str">
        <f t="shared" si="28"/>
        <v/>
      </c>
      <c r="BY61" s="2" t="str">
        <f t="shared" si="29"/>
        <v/>
      </c>
      <c r="BZ61" s="11"/>
      <c r="CA61" s="6"/>
      <c r="CB61" s="27"/>
      <c r="CC61" s="41" t="str">
        <f t="shared" si="30"/>
        <v/>
      </c>
      <c r="CD61" s="2" t="str">
        <f t="shared" si="31"/>
        <v/>
      </c>
      <c r="CE61" s="11"/>
      <c r="CF61" s="6"/>
      <c r="CG61" s="27"/>
      <c r="CH61" s="41" t="str">
        <f t="shared" si="32"/>
        <v/>
      </c>
      <c r="CI61" s="2" t="str">
        <f t="shared" si="33"/>
        <v/>
      </c>
      <c r="CJ61" s="11"/>
      <c r="CK61" s="6"/>
      <c r="CL61" s="27"/>
      <c r="CM61" s="41" t="str">
        <f t="shared" si="34"/>
        <v/>
      </c>
      <c r="CN61" s="2" t="str">
        <f t="shared" si="35"/>
        <v/>
      </c>
      <c r="CO61" s="11"/>
      <c r="CP61" s="6"/>
      <c r="CQ61" s="27"/>
      <c r="CR61" s="41" t="str">
        <f t="shared" si="36"/>
        <v/>
      </c>
      <c r="CS61" s="2" t="str">
        <f t="shared" si="37"/>
        <v/>
      </c>
      <c r="CT61" s="11"/>
      <c r="CU61" s="6"/>
      <c r="CV61" s="27"/>
      <c r="CW61" s="41" t="str">
        <f t="shared" si="38"/>
        <v/>
      </c>
      <c r="CX61" s="2" t="str">
        <f t="shared" si="39"/>
        <v/>
      </c>
      <c r="CY61" s="11"/>
      <c r="CZ61" s="6"/>
      <c r="DA61" s="27"/>
      <c r="DB61" s="41" t="str">
        <f t="shared" si="40"/>
        <v/>
      </c>
      <c r="DC61" s="2" t="str">
        <f t="shared" si="41"/>
        <v/>
      </c>
      <c r="DD61" s="11"/>
      <c r="DE61" s="6"/>
      <c r="DF61" s="27"/>
      <c r="DG61" s="41" t="str">
        <f t="shared" si="42"/>
        <v/>
      </c>
      <c r="DH61" s="2" t="str">
        <f t="shared" si="43"/>
        <v/>
      </c>
      <c r="DI61" s="11"/>
      <c r="DJ61" s="6"/>
      <c r="DK61" s="27"/>
      <c r="DL61" s="41" t="str">
        <f t="shared" si="44"/>
        <v/>
      </c>
      <c r="DM61" s="2" t="str">
        <f t="shared" si="45"/>
        <v/>
      </c>
      <c r="DN61" s="11"/>
      <c r="DO61" s="6"/>
      <c r="DP61" s="27"/>
      <c r="DQ61" s="41" t="str">
        <f t="shared" si="46"/>
        <v/>
      </c>
      <c r="DR61" s="2" t="str">
        <f t="shared" si="47"/>
        <v/>
      </c>
      <c r="DS61" s="11"/>
      <c r="DT61" s="6"/>
      <c r="DU61" s="27"/>
      <c r="DV61" s="41" t="str">
        <f t="shared" si="48"/>
        <v/>
      </c>
      <c r="DW61" s="2" t="str">
        <f t="shared" si="49"/>
        <v/>
      </c>
      <c r="DX61" s="11"/>
      <c r="DY61" s="6"/>
      <c r="DZ61" s="27"/>
      <c r="EA61" s="41" t="str">
        <f t="shared" si="50"/>
        <v/>
      </c>
      <c r="EB61" s="2" t="str">
        <f t="shared" si="51"/>
        <v/>
      </c>
      <c r="EC61" s="11"/>
      <c r="ED61" s="6"/>
      <c r="EE61" s="27"/>
      <c r="EF61" s="41" t="str">
        <f t="shared" si="52"/>
        <v/>
      </c>
      <c r="EG61" s="2" t="str">
        <f t="shared" si="53"/>
        <v/>
      </c>
      <c r="EH61" s="11"/>
      <c r="EI61" s="6"/>
      <c r="EJ61" s="27"/>
      <c r="EK61" s="41" t="str">
        <f t="shared" si="54"/>
        <v/>
      </c>
      <c r="EL61" s="2" t="str">
        <f t="shared" si="55"/>
        <v/>
      </c>
      <c r="EM61" s="11"/>
      <c r="EN61" s="6"/>
      <c r="EO61" s="27"/>
      <c r="EP61" s="41" t="str">
        <f t="shared" si="56"/>
        <v/>
      </c>
      <c r="EQ61" s="2" t="str">
        <f t="shared" si="57"/>
        <v/>
      </c>
      <c r="ER61" s="11"/>
      <c r="ES61" s="6"/>
      <c r="ET61" s="27"/>
      <c r="EU61" s="41" t="str">
        <f t="shared" si="58"/>
        <v/>
      </c>
      <c r="EV61" s="2" t="str">
        <f t="shared" si="59"/>
        <v/>
      </c>
      <c r="EW61" s="11"/>
      <c r="EX61" s="6"/>
      <c r="EY61" s="27"/>
      <c r="EZ61" s="41" t="str">
        <f t="shared" si="60"/>
        <v/>
      </c>
      <c r="FA61" s="2" t="str">
        <f t="shared" si="61"/>
        <v/>
      </c>
      <c r="FB61" s="11"/>
      <c r="FC61" s="6"/>
      <c r="FD61" s="27"/>
      <c r="FE61" s="41" t="str">
        <f t="shared" si="62"/>
        <v/>
      </c>
      <c r="FF61" s="2" t="str">
        <f t="shared" si="63"/>
        <v/>
      </c>
      <c r="FG61" s="11"/>
      <c r="FH61" s="6"/>
      <c r="FI61" s="27"/>
      <c r="FJ61" s="41" t="str">
        <f t="shared" si="64"/>
        <v/>
      </c>
      <c r="FK61" s="2" t="str">
        <f t="shared" si="65"/>
        <v/>
      </c>
      <c r="FL61" s="11"/>
      <c r="FM61" s="6"/>
      <c r="FN61" s="27"/>
      <c r="FO61" s="41" t="str">
        <f t="shared" si="66"/>
        <v/>
      </c>
      <c r="FP61" s="2" t="str">
        <f t="shared" si="67"/>
        <v/>
      </c>
      <c r="FQ61" s="11"/>
      <c r="FR61" s="6"/>
      <c r="FS61" s="27"/>
      <c r="FT61" s="41" t="str">
        <f t="shared" si="68"/>
        <v/>
      </c>
      <c r="FU61" s="2" t="str">
        <f t="shared" si="69"/>
        <v/>
      </c>
      <c r="FV61" s="13"/>
      <c r="FW61" s="6"/>
      <c r="FX61" s="27"/>
      <c r="FY61" s="41" t="str">
        <f t="shared" si="70"/>
        <v/>
      </c>
      <c r="FZ61" s="2" t="str">
        <f t="shared" si="71"/>
        <v/>
      </c>
    </row>
    <row r="62" spans="1:182">
      <c r="A62" s="119"/>
      <c r="B62" s="112"/>
      <c r="C62" s="23" t="s">
        <v>82</v>
      </c>
      <c r="D62" s="6"/>
      <c r="E62" s="27"/>
      <c r="F62" s="41" t="str">
        <f t="shared" si="0"/>
        <v/>
      </c>
      <c r="G62" s="2" t="str">
        <f t="shared" si="1"/>
        <v/>
      </c>
      <c r="H62" s="11"/>
      <c r="I62" s="6"/>
      <c r="J62" s="27"/>
      <c r="K62" s="41" t="str">
        <f t="shared" si="2"/>
        <v/>
      </c>
      <c r="L62" s="2" t="str">
        <f t="shared" si="3"/>
        <v/>
      </c>
      <c r="M62" s="11"/>
      <c r="N62" s="6"/>
      <c r="O62" s="27"/>
      <c r="P62" s="41" t="str">
        <f t="shared" si="4"/>
        <v/>
      </c>
      <c r="Q62" s="2" t="str">
        <f t="shared" si="5"/>
        <v/>
      </c>
      <c r="R62" s="11"/>
      <c r="S62" s="6"/>
      <c r="T62" s="27"/>
      <c r="U62" s="41" t="str">
        <f t="shared" si="6"/>
        <v/>
      </c>
      <c r="V62" s="2" t="str">
        <f t="shared" si="7"/>
        <v/>
      </c>
      <c r="W62" s="11"/>
      <c r="X62" s="6"/>
      <c r="Y62" s="27"/>
      <c r="Z62" s="41" t="str">
        <f t="shared" si="8"/>
        <v/>
      </c>
      <c r="AA62" s="2" t="str">
        <f t="shared" si="9"/>
        <v/>
      </c>
      <c r="AB62" s="11"/>
      <c r="AC62" s="6"/>
      <c r="AD62" s="27"/>
      <c r="AE62" s="41" t="str">
        <f t="shared" si="10"/>
        <v/>
      </c>
      <c r="AF62" s="2" t="str">
        <f t="shared" si="11"/>
        <v/>
      </c>
      <c r="AG62" s="11"/>
      <c r="AH62" s="6"/>
      <c r="AI62" s="27"/>
      <c r="AJ62" s="41" t="str">
        <f t="shared" si="12"/>
        <v/>
      </c>
      <c r="AK62" s="2" t="str">
        <f t="shared" si="13"/>
        <v/>
      </c>
      <c r="AL62" s="11"/>
      <c r="AM62" s="6"/>
      <c r="AN62" s="27"/>
      <c r="AO62" s="41" t="str">
        <f t="shared" si="14"/>
        <v/>
      </c>
      <c r="AP62" s="2" t="str">
        <f t="shared" si="15"/>
        <v/>
      </c>
      <c r="AQ62" s="11"/>
      <c r="AR62" s="6"/>
      <c r="AS62" s="27"/>
      <c r="AT62" s="41" t="str">
        <f t="shared" si="16"/>
        <v/>
      </c>
      <c r="AU62" s="2" t="str">
        <f t="shared" si="17"/>
        <v/>
      </c>
      <c r="AV62" s="11"/>
      <c r="AW62" s="6"/>
      <c r="AX62" s="27"/>
      <c r="AY62" s="41" t="str">
        <f t="shared" si="18"/>
        <v/>
      </c>
      <c r="AZ62" s="2" t="str">
        <f t="shared" si="19"/>
        <v/>
      </c>
      <c r="BA62" s="11"/>
      <c r="BB62" s="6"/>
      <c r="BC62" s="27"/>
      <c r="BD62" s="41" t="str">
        <f t="shared" si="20"/>
        <v/>
      </c>
      <c r="BE62" s="2" t="str">
        <f t="shared" si="21"/>
        <v/>
      </c>
      <c r="BF62" s="11"/>
      <c r="BG62" s="6"/>
      <c r="BH62" s="27"/>
      <c r="BI62" s="41" t="str">
        <f t="shared" si="22"/>
        <v/>
      </c>
      <c r="BJ62" s="2" t="str">
        <f t="shared" si="23"/>
        <v/>
      </c>
      <c r="BK62" s="11"/>
      <c r="BL62" s="6"/>
      <c r="BM62" s="27"/>
      <c r="BN62" s="41" t="str">
        <f t="shared" si="24"/>
        <v/>
      </c>
      <c r="BO62" s="2" t="str">
        <f t="shared" si="25"/>
        <v/>
      </c>
      <c r="BP62" s="11"/>
      <c r="BQ62" s="6"/>
      <c r="BR62" s="27"/>
      <c r="BS62" s="41" t="str">
        <f t="shared" si="26"/>
        <v/>
      </c>
      <c r="BT62" s="2" t="str">
        <f t="shared" si="27"/>
        <v/>
      </c>
      <c r="BU62" s="11"/>
      <c r="BV62" s="6"/>
      <c r="BW62" s="27"/>
      <c r="BX62" s="41" t="str">
        <f t="shared" si="28"/>
        <v/>
      </c>
      <c r="BY62" s="2" t="str">
        <f t="shared" si="29"/>
        <v/>
      </c>
      <c r="BZ62" s="11"/>
      <c r="CA62" s="6"/>
      <c r="CB62" s="27"/>
      <c r="CC62" s="41" t="str">
        <f t="shared" si="30"/>
        <v/>
      </c>
      <c r="CD62" s="2" t="str">
        <f t="shared" si="31"/>
        <v/>
      </c>
      <c r="CE62" s="11"/>
      <c r="CF62" s="6"/>
      <c r="CG62" s="27"/>
      <c r="CH62" s="41" t="str">
        <f t="shared" si="32"/>
        <v/>
      </c>
      <c r="CI62" s="2" t="str">
        <f t="shared" si="33"/>
        <v/>
      </c>
      <c r="CJ62" s="11"/>
      <c r="CK62" s="6"/>
      <c r="CL62" s="27"/>
      <c r="CM62" s="41" t="str">
        <f t="shared" si="34"/>
        <v/>
      </c>
      <c r="CN62" s="2" t="str">
        <f t="shared" si="35"/>
        <v/>
      </c>
      <c r="CO62" s="11"/>
      <c r="CP62" s="6"/>
      <c r="CQ62" s="27"/>
      <c r="CR62" s="41" t="str">
        <f t="shared" si="36"/>
        <v/>
      </c>
      <c r="CS62" s="2" t="str">
        <f t="shared" si="37"/>
        <v/>
      </c>
      <c r="CT62" s="11"/>
      <c r="CU62" s="6"/>
      <c r="CV62" s="27"/>
      <c r="CW62" s="41" t="str">
        <f t="shared" si="38"/>
        <v/>
      </c>
      <c r="CX62" s="2" t="str">
        <f t="shared" si="39"/>
        <v/>
      </c>
      <c r="CY62" s="11"/>
      <c r="CZ62" s="6"/>
      <c r="DA62" s="27"/>
      <c r="DB62" s="41" t="str">
        <f t="shared" si="40"/>
        <v/>
      </c>
      <c r="DC62" s="2" t="str">
        <f t="shared" si="41"/>
        <v/>
      </c>
      <c r="DD62" s="11"/>
      <c r="DE62" s="6"/>
      <c r="DF62" s="27"/>
      <c r="DG62" s="41" t="str">
        <f t="shared" si="42"/>
        <v/>
      </c>
      <c r="DH62" s="2" t="str">
        <f t="shared" si="43"/>
        <v/>
      </c>
      <c r="DI62" s="11"/>
      <c r="DJ62" s="6"/>
      <c r="DK62" s="27"/>
      <c r="DL62" s="41" t="str">
        <f t="shared" si="44"/>
        <v/>
      </c>
      <c r="DM62" s="2" t="str">
        <f t="shared" si="45"/>
        <v/>
      </c>
      <c r="DN62" s="11"/>
      <c r="DO62" s="6"/>
      <c r="DP62" s="27"/>
      <c r="DQ62" s="41" t="str">
        <f t="shared" si="46"/>
        <v/>
      </c>
      <c r="DR62" s="2" t="str">
        <f t="shared" si="47"/>
        <v/>
      </c>
      <c r="DS62" s="11"/>
      <c r="DT62" s="6"/>
      <c r="DU62" s="27"/>
      <c r="DV62" s="41" t="str">
        <f t="shared" si="48"/>
        <v/>
      </c>
      <c r="DW62" s="2" t="str">
        <f t="shared" si="49"/>
        <v/>
      </c>
      <c r="DX62" s="11"/>
      <c r="DY62" s="6"/>
      <c r="DZ62" s="27"/>
      <c r="EA62" s="41" t="str">
        <f t="shared" si="50"/>
        <v/>
      </c>
      <c r="EB62" s="2" t="str">
        <f t="shared" si="51"/>
        <v/>
      </c>
      <c r="EC62" s="11"/>
      <c r="ED62" s="6"/>
      <c r="EE62" s="27"/>
      <c r="EF62" s="41" t="str">
        <f t="shared" si="52"/>
        <v/>
      </c>
      <c r="EG62" s="2" t="str">
        <f t="shared" si="53"/>
        <v/>
      </c>
      <c r="EH62" s="11"/>
      <c r="EI62" s="6"/>
      <c r="EJ62" s="27"/>
      <c r="EK62" s="41" t="str">
        <f t="shared" si="54"/>
        <v/>
      </c>
      <c r="EL62" s="2" t="str">
        <f t="shared" si="55"/>
        <v/>
      </c>
      <c r="EM62" s="11"/>
      <c r="EN62" s="6"/>
      <c r="EO62" s="27"/>
      <c r="EP62" s="41" t="str">
        <f t="shared" si="56"/>
        <v/>
      </c>
      <c r="EQ62" s="2" t="str">
        <f t="shared" si="57"/>
        <v/>
      </c>
      <c r="ER62" s="11"/>
      <c r="ES62" s="6"/>
      <c r="ET62" s="27"/>
      <c r="EU62" s="41" t="str">
        <f t="shared" si="58"/>
        <v/>
      </c>
      <c r="EV62" s="2" t="str">
        <f t="shared" si="59"/>
        <v/>
      </c>
      <c r="EW62" s="11"/>
      <c r="EX62" s="6"/>
      <c r="EY62" s="27"/>
      <c r="EZ62" s="41" t="str">
        <f t="shared" si="60"/>
        <v/>
      </c>
      <c r="FA62" s="2" t="str">
        <f t="shared" si="61"/>
        <v/>
      </c>
      <c r="FB62" s="11"/>
      <c r="FC62" s="6"/>
      <c r="FD62" s="27"/>
      <c r="FE62" s="41" t="str">
        <f t="shared" si="62"/>
        <v/>
      </c>
      <c r="FF62" s="2" t="str">
        <f t="shared" si="63"/>
        <v/>
      </c>
      <c r="FG62" s="11"/>
      <c r="FH62" s="6"/>
      <c r="FI62" s="27"/>
      <c r="FJ62" s="41" t="str">
        <f t="shared" si="64"/>
        <v/>
      </c>
      <c r="FK62" s="2" t="str">
        <f t="shared" si="65"/>
        <v/>
      </c>
      <c r="FL62" s="11"/>
      <c r="FM62" s="6"/>
      <c r="FN62" s="27"/>
      <c r="FO62" s="41" t="str">
        <f t="shared" si="66"/>
        <v/>
      </c>
      <c r="FP62" s="2" t="str">
        <f t="shared" si="67"/>
        <v/>
      </c>
      <c r="FQ62" s="11"/>
      <c r="FR62" s="6"/>
      <c r="FS62" s="27"/>
      <c r="FT62" s="41" t="str">
        <f t="shared" si="68"/>
        <v/>
      </c>
      <c r="FU62" s="2" t="str">
        <f t="shared" si="69"/>
        <v/>
      </c>
      <c r="FV62" s="13"/>
      <c r="FW62" s="6"/>
      <c r="FX62" s="27"/>
      <c r="FY62" s="41" t="str">
        <f t="shared" si="70"/>
        <v/>
      </c>
      <c r="FZ62" s="2" t="str">
        <f t="shared" si="71"/>
        <v/>
      </c>
    </row>
    <row r="63" spans="1:182">
      <c r="A63" s="119"/>
      <c r="B63" s="112"/>
      <c r="C63" s="23" t="s">
        <v>83</v>
      </c>
      <c r="D63" s="6"/>
      <c r="E63" s="27"/>
      <c r="F63" s="41" t="str">
        <f t="shared" si="0"/>
        <v/>
      </c>
      <c r="G63" s="2" t="str">
        <f t="shared" si="1"/>
        <v/>
      </c>
      <c r="H63" s="11"/>
      <c r="I63" s="6"/>
      <c r="J63" s="27"/>
      <c r="K63" s="41" t="str">
        <f t="shared" si="2"/>
        <v/>
      </c>
      <c r="L63" s="2" t="str">
        <f t="shared" si="3"/>
        <v/>
      </c>
      <c r="M63" s="11"/>
      <c r="N63" s="6"/>
      <c r="O63" s="27"/>
      <c r="P63" s="41" t="str">
        <f t="shared" si="4"/>
        <v/>
      </c>
      <c r="Q63" s="2" t="str">
        <f t="shared" si="5"/>
        <v/>
      </c>
      <c r="R63" s="11"/>
      <c r="S63" s="6"/>
      <c r="T63" s="27"/>
      <c r="U63" s="41" t="str">
        <f t="shared" si="6"/>
        <v/>
      </c>
      <c r="V63" s="2" t="str">
        <f t="shared" si="7"/>
        <v/>
      </c>
      <c r="W63" s="11"/>
      <c r="X63" s="6"/>
      <c r="Y63" s="27"/>
      <c r="Z63" s="41" t="str">
        <f t="shared" si="8"/>
        <v/>
      </c>
      <c r="AA63" s="2" t="str">
        <f t="shared" si="9"/>
        <v/>
      </c>
      <c r="AB63" s="11"/>
      <c r="AC63" s="6"/>
      <c r="AD63" s="27"/>
      <c r="AE63" s="41" t="str">
        <f t="shared" si="10"/>
        <v/>
      </c>
      <c r="AF63" s="2" t="str">
        <f t="shared" si="11"/>
        <v/>
      </c>
      <c r="AG63" s="11"/>
      <c r="AH63" s="6"/>
      <c r="AI63" s="27"/>
      <c r="AJ63" s="41" t="str">
        <f t="shared" si="12"/>
        <v/>
      </c>
      <c r="AK63" s="2" t="str">
        <f t="shared" si="13"/>
        <v/>
      </c>
      <c r="AL63" s="11"/>
      <c r="AM63" s="6"/>
      <c r="AN63" s="27"/>
      <c r="AO63" s="41" t="str">
        <f t="shared" si="14"/>
        <v/>
      </c>
      <c r="AP63" s="2" t="str">
        <f t="shared" si="15"/>
        <v/>
      </c>
      <c r="AQ63" s="11"/>
      <c r="AR63" s="6"/>
      <c r="AS63" s="27"/>
      <c r="AT63" s="41" t="str">
        <f t="shared" si="16"/>
        <v/>
      </c>
      <c r="AU63" s="2" t="str">
        <f t="shared" si="17"/>
        <v/>
      </c>
      <c r="AV63" s="11"/>
      <c r="AW63" s="6"/>
      <c r="AX63" s="27"/>
      <c r="AY63" s="41" t="str">
        <f t="shared" si="18"/>
        <v/>
      </c>
      <c r="AZ63" s="2" t="str">
        <f t="shared" si="19"/>
        <v/>
      </c>
      <c r="BA63" s="11"/>
      <c r="BB63" s="6"/>
      <c r="BC63" s="27"/>
      <c r="BD63" s="41" t="str">
        <f t="shared" si="20"/>
        <v/>
      </c>
      <c r="BE63" s="2" t="str">
        <f t="shared" si="21"/>
        <v/>
      </c>
      <c r="BF63" s="11"/>
      <c r="BG63" s="6"/>
      <c r="BH63" s="27"/>
      <c r="BI63" s="41" t="str">
        <f t="shared" si="22"/>
        <v/>
      </c>
      <c r="BJ63" s="2" t="str">
        <f t="shared" si="23"/>
        <v/>
      </c>
      <c r="BK63" s="11"/>
      <c r="BL63" s="6"/>
      <c r="BM63" s="27"/>
      <c r="BN63" s="41" t="str">
        <f t="shared" si="24"/>
        <v/>
      </c>
      <c r="BO63" s="2" t="str">
        <f t="shared" si="25"/>
        <v/>
      </c>
      <c r="BP63" s="11"/>
      <c r="BQ63" s="6"/>
      <c r="BR63" s="27"/>
      <c r="BS63" s="41" t="str">
        <f t="shared" si="26"/>
        <v/>
      </c>
      <c r="BT63" s="2" t="str">
        <f t="shared" si="27"/>
        <v/>
      </c>
      <c r="BU63" s="11"/>
      <c r="BV63" s="6"/>
      <c r="BW63" s="27"/>
      <c r="BX63" s="41" t="str">
        <f t="shared" si="28"/>
        <v/>
      </c>
      <c r="BY63" s="2" t="str">
        <f t="shared" si="29"/>
        <v/>
      </c>
      <c r="BZ63" s="11"/>
      <c r="CA63" s="6"/>
      <c r="CB63" s="27"/>
      <c r="CC63" s="41" t="str">
        <f t="shared" si="30"/>
        <v/>
      </c>
      <c r="CD63" s="2" t="str">
        <f t="shared" si="31"/>
        <v/>
      </c>
      <c r="CE63" s="11"/>
      <c r="CF63" s="6"/>
      <c r="CG63" s="27"/>
      <c r="CH63" s="41" t="str">
        <f t="shared" si="32"/>
        <v/>
      </c>
      <c r="CI63" s="2" t="str">
        <f t="shared" si="33"/>
        <v/>
      </c>
      <c r="CJ63" s="11"/>
      <c r="CK63" s="6"/>
      <c r="CL63" s="27"/>
      <c r="CM63" s="41" t="str">
        <f t="shared" si="34"/>
        <v/>
      </c>
      <c r="CN63" s="2" t="str">
        <f t="shared" si="35"/>
        <v/>
      </c>
      <c r="CO63" s="11"/>
      <c r="CP63" s="6"/>
      <c r="CQ63" s="27"/>
      <c r="CR63" s="41" t="str">
        <f t="shared" si="36"/>
        <v/>
      </c>
      <c r="CS63" s="2" t="str">
        <f t="shared" si="37"/>
        <v/>
      </c>
      <c r="CT63" s="11"/>
      <c r="CU63" s="6"/>
      <c r="CV63" s="27"/>
      <c r="CW63" s="41" t="str">
        <f t="shared" si="38"/>
        <v/>
      </c>
      <c r="CX63" s="2" t="str">
        <f t="shared" si="39"/>
        <v/>
      </c>
      <c r="CY63" s="11"/>
      <c r="CZ63" s="6"/>
      <c r="DA63" s="27"/>
      <c r="DB63" s="41" t="str">
        <f t="shared" si="40"/>
        <v/>
      </c>
      <c r="DC63" s="2" t="str">
        <f t="shared" si="41"/>
        <v/>
      </c>
      <c r="DD63" s="11"/>
      <c r="DE63" s="6"/>
      <c r="DF63" s="27"/>
      <c r="DG63" s="41" t="str">
        <f t="shared" si="42"/>
        <v/>
      </c>
      <c r="DH63" s="2" t="str">
        <f t="shared" si="43"/>
        <v/>
      </c>
      <c r="DI63" s="11"/>
      <c r="DJ63" s="6"/>
      <c r="DK63" s="27"/>
      <c r="DL63" s="41" t="str">
        <f t="shared" si="44"/>
        <v/>
      </c>
      <c r="DM63" s="2" t="str">
        <f t="shared" si="45"/>
        <v/>
      </c>
      <c r="DN63" s="11"/>
      <c r="DO63" s="6"/>
      <c r="DP63" s="27"/>
      <c r="DQ63" s="41" t="str">
        <f t="shared" si="46"/>
        <v/>
      </c>
      <c r="DR63" s="2" t="str">
        <f t="shared" si="47"/>
        <v/>
      </c>
      <c r="DS63" s="11"/>
      <c r="DT63" s="6"/>
      <c r="DU63" s="27"/>
      <c r="DV63" s="41" t="str">
        <f t="shared" si="48"/>
        <v/>
      </c>
      <c r="DW63" s="2" t="str">
        <f t="shared" si="49"/>
        <v/>
      </c>
      <c r="DX63" s="11"/>
      <c r="DY63" s="6"/>
      <c r="DZ63" s="27"/>
      <c r="EA63" s="41" t="str">
        <f t="shared" si="50"/>
        <v/>
      </c>
      <c r="EB63" s="2" t="str">
        <f t="shared" si="51"/>
        <v/>
      </c>
      <c r="EC63" s="11"/>
      <c r="ED63" s="6"/>
      <c r="EE63" s="27"/>
      <c r="EF63" s="41" t="str">
        <f t="shared" si="52"/>
        <v/>
      </c>
      <c r="EG63" s="2" t="str">
        <f t="shared" si="53"/>
        <v/>
      </c>
      <c r="EH63" s="11"/>
      <c r="EI63" s="6"/>
      <c r="EJ63" s="27"/>
      <c r="EK63" s="41" t="str">
        <f t="shared" si="54"/>
        <v/>
      </c>
      <c r="EL63" s="2" t="str">
        <f t="shared" si="55"/>
        <v/>
      </c>
      <c r="EM63" s="11"/>
      <c r="EN63" s="6"/>
      <c r="EO63" s="27"/>
      <c r="EP63" s="41" t="str">
        <f t="shared" si="56"/>
        <v/>
      </c>
      <c r="EQ63" s="2" t="str">
        <f t="shared" si="57"/>
        <v/>
      </c>
      <c r="ER63" s="11"/>
      <c r="ES63" s="6"/>
      <c r="ET63" s="27"/>
      <c r="EU63" s="41" t="str">
        <f t="shared" si="58"/>
        <v/>
      </c>
      <c r="EV63" s="2" t="str">
        <f t="shared" si="59"/>
        <v/>
      </c>
      <c r="EW63" s="11"/>
      <c r="EX63" s="6"/>
      <c r="EY63" s="27"/>
      <c r="EZ63" s="41" t="str">
        <f t="shared" si="60"/>
        <v/>
      </c>
      <c r="FA63" s="2" t="str">
        <f t="shared" si="61"/>
        <v/>
      </c>
      <c r="FB63" s="11"/>
      <c r="FC63" s="6"/>
      <c r="FD63" s="27"/>
      <c r="FE63" s="41" t="str">
        <f t="shared" si="62"/>
        <v/>
      </c>
      <c r="FF63" s="2" t="str">
        <f t="shared" si="63"/>
        <v/>
      </c>
      <c r="FG63" s="11"/>
      <c r="FH63" s="6"/>
      <c r="FI63" s="27"/>
      <c r="FJ63" s="41" t="str">
        <f t="shared" si="64"/>
        <v/>
      </c>
      <c r="FK63" s="2" t="str">
        <f t="shared" si="65"/>
        <v/>
      </c>
      <c r="FL63" s="11"/>
      <c r="FM63" s="6"/>
      <c r="FN63" s="27"/>
      <c r="FO63" s="41" t="str">
        <f t="shared" si="66"/>
        <v/>
      </c>
      <c r="FP63" s="2" t="str">
        <f t="shared" si="67"/>
        <v/>
      </c>
      <c r="FQ63" s="11"/>
      <c r="FR63" s="6"/>
      <c r="FS63" s="27"/>
      <c r="FT63" s="41" t="str">
        <f t="shared" si="68"/>
        <v/>
      </c>
      <c r="FU63" s="2" t="str">
        <f t="shared" si="69"/>
        <v/>
      </c>
      <c r="FV63" s="13"/>
      <c r="FW63" s="6"/>
      <c r="FX63" s="27"/>
      <c r="FY63" s="41" t="str">
        <f t="shared" si="70"/>
        <v/>
      </c>
      <c r="FZ63" s="2" t="str">
        <f t="shared" si="71"/>
        <v/>
      </c>
    </row>
    <row r="64" spans="1:182" ht="25.5">
      <c r="A64" s="119"/>
      <c r="B64" s="113"/>
      <c r="C64" s="23" t="s">
        <v>84</v>
      </c>
      <c r="D64" s="6"/>
      <c r="E64" s="27"/>
      <c r="F64" s="41" t="str">
        <f t="shared" si="0"/>
        <v/>
      </c>
      <c r="G64" s="2" t="str">
        <f t="shared" si="1"/>
        <v/>
      </c>
      <c r="H64" s="11"/>
      <c r="I64" s="6"/>
      <c r="J64" s="27"/>
      <c r="K64" s="41" t="str">
        <f t="shared" si="2"/>
        <v/>
      </c>
      <c r="L64" s="2" t="str">
        <f t="shared" si="3"/>
        <v/>
      </c>
      <c r="M64" s="11"/>
      <c r="N64" s="6"/>
      <c r="O64" s="27"/>
      <c r="P64" s="41" t="str">
        <f t="shared" si="4"/>
        <v/>
      </c>
      <c r="Q64" s="2" t="str">
        <f t="shared" si="5"/>
        <v/>
      </c>
      <c r="R64" s="11"/>
      <c r="S64" s="6"/>
      <c r="T64" s="27"/>
      <c r="U64" s="41" t="str">
        <f t="shared" si="6"/>
        <v/>
      </c>
      <c r="V64" s="2" t="str">
        <f t="shared" si="7"/>
        <v/>
      </c>
      <c r="W64" s="11"/>
      <c r="X64" s="6"/>
      <c r="Y64" s="27"/>
      <c r="Z64" s="41" t="str">
        <f t="shared" si="8"/>
        <v/>
      </c>
      <c r="AA64" s="2" t="str">
        <f t="shared" si="9"/>
        <v/>
      </c>
      <c r="AB64" s="11"/>
      <c r="AC64" s="6"/>
      <c r="AD64" s="27"/>
      <c r="AE64" s="41" t="str">
        <f t="shared" si="10"/>
        <v/>
      </c>
      <c r="AF64" s="2" t="str">
        <f t="shared" si="11"/>
        <v/>
      </c>
      <c r="AG64" s="11"/>
      <c r="AH64" s="6"/>
      <c r="AI64" s="27"/>
      <c r="AJ64" s="41" t="str">
        <f t="shared" si="12"/>
        <v/>
      </c>
      <c r="AK64" s="2" t="str">
        <f t="shared" si="13"/>
        <v/>
      </c>
      <c r="AL64" s="11"/>
      <c r="AM64" s="6"/>
      <c r="AN64" s="27"/>
      <c r="AO64" s="41" t="str">
        <f t="shared" si="14"/>
        <v/>
      </c>
      <c r="AP64" s="2" t="str">
        <f t="shared" si="15"/>
        <v/>
      </c>
      <c r="AQ64" s="11"/>
      <c r="AR64" s="6"/>
      <c r="AS64" s="27"/>
      <c r="AT64" s="41" t="str">
        <f t="shared" si="16"/>
        <v/>
      </c>
      <c r="AU64" s="2" t="str">
        <f t="shared" si="17"/>
        <v/>
      </c>
      <c r="AV64" s="11"/>
      <c r="AW64" s="6"/>
      <c r="AX64" s="27"/>
      <c r="AY64" s="41" t="str">
        <f t="shared" si="18"/>
        <v/>
      </c>
      <c r="AZ64" s="2" t="str">
        <f t="shared" si="19"/>
        <v/>
      </c>
      <c r="BA64" s="11"/>
      <c r="BB64" s="6"/>
      <c r="BC64" s="27"/>
      <c r="BD64" s="41" t="str">
        <f t="shared" si="20"/>
        <v/>
      </c>
      <c r="BE64" s="2" t="str">
        <f t="shared" si="21"/>
        <v/>
      </c>
      <c r="BF64" s="11"/>
      <c r="BG64" s="6"/>
      <c r="BH64" s="27"/>
      <c r="BI64" s="41" t="str">
        <f t="shared" si="22"/>
        <v/>
      </c>
      <c r="BJ64" s="2" t="str">
        <f t="shared" si="23"/>
        <v/>
      </c>
      <c r="BK64" s="11"/>
      <c r="BL64" s="6"/>
      <c r="BM64" s="27"/>
      <c r="BN64" s="41" t="str">
        <f t="shared" si="24"/>
        <v/>
      </c>
      <c r="BO64" s="2" t="str">
        <f t="shared" si="25"/>
        <v/>
      </c>
      <c r="BP64" s="11"/>
      <c r="BQ64" s="6"/>
      <c r="BR64" s="27"/>
      <c r="BS64" s="41" t="str">
        <f t="shared" si="26"/>
        <v/>
      </c>
      <c r="BT64" s="2" t="str">
        <f t="shared" si="27"/>
        <v/>
      </c>
      <c r="BU64" s="11"/>
      <c r="BV64" s="6"/>
      <c r="BW64" s="27"/>
      <c r="BX64" s="41" t="str">
        <f t="shared" si="28"/>
        <v/>
      </c>
      <c r="BY64" s="2" t="str">
        <f t="shared" si="29"/>
        <v/>
      </c>
      <c r="BZ64" s="11"/>
      <c r="CA64" s="6"/>
      <c r="CB64" s="27"/>
      <c r="CC64" s="41" t="str">
        <f t="shared" si="30"/>
        <v/>
      </c>
      <c r="CD64" s="2" t="str">
        <f t="shared" si="31"/>
        <v/>
      </c>
      <c r="CE64" s="11"/>
      <c r="CF64" s="6"/>
      <c r="CG64" s="27"/>
      <c r="CH64" s="41" t="str">
        <f t="shared" si="32"/>
        <v/>
      </c>
      <c r="CI64" s="2" t="str">
        <f t="shared" si="33"/>
        <v/>
      </c>
      <c r="CJ64" s="11"/>
      <c r="CK64" s="6"/>
      <c r="CL64" s="27"/>
      <c r="CM64" s="41" t="str">
        <f t="shared" si="34"/>
        <v/>
      </c>
      <c r="CN64" s="2" t="str">
        <f t="shared" si="35"/>
        <v/>
      </c>
      <c r="CO64" s="11"/>
      <c r="CP64" s="6"/>
      <c r="CQ64" s="27"/>
      <c r="CR64" s="41" t="str">
        <f t="shared" si="36"/>
        <v/>
      </c>
      <c r="CS64" s="2" t="str">
        <f t="shared" si="37"/>
        <v/>
      </c>
      <c r="CT64" s="11"/>
      <c r="CU64" s="6"/>
      <c r="CV64" s="27"/>
      <c r="CW64" s="41" t="str">
        <f t="shared" si="38"/>
        <v/>
      </c>
      <c r="CX64" s="2" t="str">
        <f t="shared" si="39"/>
        <v/>
      </c>
      <c r="CY64" s="11"/>
      <c r="CZ64" s="6"/>
      <c r="DA64" s="27"/>
      <c r="DB64" s="41" t="str">
        <f t="shared" si="40"/>
        <v/>
      </c>
      <c r="DC64" s="2" t="str">
        <f t="shared" si="41"/>
        <v/>
      </c>
      <c r="DD64" s="11"/>
      <c r="DE64" s="6"/>
      <c r="DF64" s="27"/>
      <c r="DG64" s="41" t="str">
        <f t="shared" si="42"/>
        <v/>
      </c>
      <c r="DH64" s="2" t="str">
        <f t="shared" si="43"/>
        <v/>
      </c>
      <c r="DI64" s="11"/>
      <c r="DJ64" s="6"/>
      <c r="DK64" s="27"/>
      <c r="DL64" s="41" t="str">
        <f t="shared" si="44"/>
        <v/>
      </c>
      <c r="DM64" s="2" t="str">
        <f t="shared" si="45"/>
        <v/>
      </c>
      <c r="DN64" s="11"/>
      <c r="DO64" s="6"/>
      <c r="DP64" s="27"/>
      <c r="DQ64" s="41" t="str">
        <f t="shared" si="46"/>
        <v/>
      </c>
      <c r="DR64" s="2" t="str">
        <f t="shared" si="47"/>
        <v/>
      </c>
      <c r="DS64" s="11"/>
      <c r="DT64" s="6"/>
      <c r="DU64" s="27"/>
      <c r="DV64" s="41" t="str">
        <f t="shared" si="48"/>
        <v/>
      </c>
      <c r="DW64" s="2" t="str">
        <f t="shared" si="49"/>
        <v/>
      </c>
      <c r="DX64" s="11"/>
      <c r="DY64" s="6"/>
      <c r="DZ64" s="27"/>
      <c r="EA64" s="41" t="str">
        <f t="shared" si="50"/>
        <v/>
      </c>
      <c r="EB64" s="2" t="str">
        <f t="shared" si="51"/>
        <v/>
      </c>
      <c r="EC64" s="11"/>
      <c r="ED64" s="6"/>
      <c r="EE64" s="27"/>
      <c r="EF64" s="41" t="str">
        <f t="shared" si="52"/>
        <v/>
      </c>
      <c r="EG64" s="2" t="str">
        <f t="shared" si="53"/>
        <v/>
      </c>
      <c r="EH64" s="11"/>
      <c r="EI64" s="6"/>
      <c r="EJ64" s="27"/>
      <c r="EK64" s="41" t="str">
        <f t="shared" si="54"/>
        <v/>
      </c>
      <c r="EL64" s="2" t="str">
        <f t="shared" si="55"/>
        <v/>
      </c>
      <c r="EM64" s="11"/>
      <c r="EN64" s="6"/>
      <c r="EO64" s="27"/>
      <c r="EP64" s="41" t="str">
        <f t="shared" si="56"/>
        <v/>
      </c>
      <c r="EQ64" s="2" t="str">
        <f t="shared" si="57"/>
        <v/>
      </c>
      <c r="ER64" s="11"/>
      <c r="ES64" s="6"/>
      <c r="ET64" s="27"/>
      <c r="EU64" s="41" t="str">
        <f t="shared" si="58"/>
        <v/>
      </c>
      <c r="EV64" s="2" t="str">
        <f t="shared" si="59"/>
        <v/>
      </c>
      <c r="EW64" s="11"/>
      <c r="EX64" s="6"/>
      <c r="EY64" s="27"/>
      <c r="EZ64" s="41" t="str">
        <f t="shared" si="60"/>
        <v/>
      </c>
      <c r="FA64" s="2" t="str">
        <f t="shared" si="61"/>
        <v/>
      </c>
      <c r="FB64" s="11"/>
      <c r="FC64" s="6"/>
      <c r="FD64" s="27"/>
      <c r="FE64" s="41" t="str">
        <f t="shared" si="62"/>
        <v/>
      </c>
      <c r="FF64" s="2" t="str">
        <f t="shared" si="63"/>
        <v/>
      </c>
      <c r="FG64" s="11"/>
      <c r="FH64" s="6"/>
      <c r="FI64" s="27"/>
      <c r="FJ64" s="41" t="str">
        <f t="shared" si="64"/>
        <v/>
      </c>
      <c r="FK64" s="2" t="str">
        <f t="shared" si="65"/>
        <v/>
      </c>
      <c r="FL64" s="11"/>
      <c r="FM64" s="6"/>
      <c r="FN64" s="27"/>
      <c r="FO64" s="41" t="str">
        <f t="shared" si="66"/>
        <v/>
      </c>
      <c r="FP64" s="2" t="str">
        <f t="shared" si="67"/>
        <v/>
      </c>
      <c r="FQ64" s="11"/>
      <c r="FR64" s="6"/>
      <c r="FS64" s="27"/>
      <c r="FT64" s="41" t="str">
        <f t="shared" si="68"/>
        <v/>
      </c>
      <c r="FU64" s="2" t="str">
        <f t="shared" si="69"/>
        <v/>
      </c>
      <c r="FV64" s="13"/>
      <c r="FW64" s="6"/>
      <c r="FX64" s="27"/>
      <c r="FY64" s="41" t="str">
        <f t="shared" si="70"/>
        <v/>
      </c>
      <c r="FZ64" s="2" t="str">
        <f t="shared" si="71"/>
        <v/>
      </c>
    </row>
    <row r="65" spans="1:182">
      <c r="A65" s="118" t="s">
        <v>85</v>
      </c>
      <c r="B65" s="114" t="s">
        <v>86</v>
      </c>
      <c r="C65" s="24" t="s">
        <v>87</v>
      </c>
      <c r="D65" s="6"/>
      <c r="E65" s="27"/>
      <c r="F65" s="41" t="str">
        <f t="shared" si="0"/>
        <v/>
      </c>
      <c r="G65" s="2" t="str">
        <f t="shared" si="1"/>
        <v/>
      </c>
      <c r="H65" s="11"/>
      <c r="I65" s="6"/>
      <c r="J65" s="27"/>
      <c r="K65" s="41" t="str">
        <f t="shared" si="2"/>
        <v/>
      </c>
      <c r="L65" s="2" t="str">
        <f t="shared" si="3"/>
        <v/>
      </c>
      <c r="M65" s="11"/>
      <c r="N65" s="6"/>
      <c r="O65" s="27"/>
      <c r="P65" s="41" t="str">
        <f t="shared" si="4"/>
        <v/>
      </c>
      <c r="Q65" s="2" t="str">
        <f t="shared" si="5"/>
        <v/>
      </c>
      <c r="R65" s="11"/>
      <c r="S65" s="6"/>
      <c r="T65" s="27"/>
      <c r="U65" s="41" t="str">
        <f t="shared" si="6"/>
        <v/>
      </c>
      <c r="V65" s="2" t="str">
        <f t="shared" si="7"/>
        <v/>
      </c>
      <c r="W65" s="11"/>
      <c r="X65" s="6"/>
      <c r="Y65" s="27"/>
      <c r="Z65" s="41" t="str">
        <f t="shared" si="8"/>
        <v/>
      </c>
      <c r="AA65" s="2" t="str">
        <f t="shared" si="9"/>
        <v/>
      </c>
      <c r="AB65" s="11"/>
      <c r="AC65" s="6"/>
      <c r="AD65" s="27"/>
      <c r="AE65" s="41" t="str">
        <f t="shared" si="10"/>
        <v/>
      </c>
      <c r="AF65" s="2" t="str">
        <f t="shared" si="11"/>
        <v/>
      </c>
      <c r="AG65" s="11"/>
      <c r="AH65" s="6"/>
      <c r="AI65" s="27"/>
      <c r="AJ65" s="41" t="str">
        <f t="shared" si="12"/>
        <v/>
      </c>
      <c r="AK65" s="2" t="str">
        <f t="shared" si="13"/>
        <v/>
      </c>
      <c r="AL65" s="11"/>
      <c r="AM65" s="6"/>
      <c r="AN65" s="27"/>
      <c r="AO65" s="41" t="str">
        <f t="shared" si="14"/>
        <v/>
      </c>
      <c r="AP65" s="2" t="str">
        <f t="shared" si="15"/>
        <v/>
      </c>
      <c r="AQ65" s="11"/>
      <c r="AR65" s="6"/>
      <c r="AS65" s="27"/>
      <c r="AT65" s="41" t="str">
        <f t="shared" si="16"/>
        <v/>
      </c>
      <c r="AU65" s="2" t="str">
        <f t="shared" si="17"/>
        <v/>
      </c>
      <c r="AV65" s="11"/>
      <c r="AW65" s="6"/>
      <c r="AX65" s="27"/>
      <c r="AY65" s="41" t="str">
        <f t="shared" si="18"/>
        <v/>
      </c>
      <c r="AZ65" s="2" t="str">
        <f t="shared" si="19"/>
        <v/>
      </c>
      <c r="BA65" s="11"/>
      <c r="BB65" s="6"/>
      <c r="BC65" s="27"/>
      <c r="BD65" s="41" t="str">
        <f t="shared" si="20"/>
        <v/>
      </c>
      <c r="BE65" s="2" t="str">
        <f t="shared" si="21"/>
        <v/>
      </c>
      <c r="BF65" s="11"/>
      <c r="BG65" s="6"/>
      <c r="BH65" s="27"/>
      <c r="BI65" s="41" t="str">
        <f t="shared" si="22"/>
        <v/>
      </c>
      <c r="BJ65" s="2" t="str">
        <f t="shared" si="23"/>
        <v/>
      </c>
      <c r="BK65" s="11"/>
      <c r="BL65" s="6"/>
      <c r="BM65" s="27"/>
      <c r="BN65" s="41" t="str">
        <f t="shared" si="24"/>
        <v/>
      </c>
      <c r="BO65" s="2" t="str">
        <f t="shared" si="25"/>
        <v/>
      </c>
      <c r="BP65" s="11"/>
      <c r="BQ65" s="6"/>
      <c r="BR65" s="27"/>
      <c r="BS65" s="41" t="str">
        <f t="shared" si="26"/>
        <v/>
      </c>
      <c r="BT65" s="2" t="str">
        <f t="shared" si="27"/>
        <v/>
      </c>
      <c r="BU65" s="11"/>
      <c r="BV65" s="6"/>
      <c r="BW65" s="27"/>
      <c r="BX65" s="41" t="str">
        <f t="shared" si="28"/>
        <v/>
      </c>
      <c r="BY65" s="2" t="str">
        <f t="shared" si="29"/>
        <v/>
      </c>
      <c r="BZ65" s="11"/>
      <c r="CA65" s="6"/>
      <c r="CB65" s="27"/>
      <c r="CC65" s="41" t="str">
        <f t="shared" si="30"/>
        <v/>
      </c>
      <c r="CD65" s="2" t="str">
        <f t="shared" si="31"/>
        <v/>
      </c>
      <c r="CE65" s="11"/>
      <c r="CF65" s="6"/>
      <c r="CG65" s="27"/>
      <c r="CH65" s="41" t="str">
        <f t="shared" si="32"/>
        <v/>
      </c>
      <c r="CI65" s="2" t="str">
        <f t="shared" si="33"/>
        <v/>
      </c>
      <c r="CJ65" s="11"/>
      <c r="CK65" s="6"/>
      <c r="CL65" s="27"/>
      <c r="CM65" s="41" t="str">
        <f t="shared" si="34"/>
        <v/>
      </c>
      <c r="CN65" s="2" t="str">
        <f t="shared" si="35"/>
        <v/>
      </c>
      <c r="CO65" s="11"/>
      <c r="CP65" s="6"/>
      <c r="CQ65" s="27"/>
      <c r="CR65" s="41" t="str">
        <f t="shared" si="36"/>
        <v/>
      </c>
      <c r="CS65" s="2" t="str">
        <f t="shared" si="37"/>
        <v/>
      </c>
      <c r="CT65" s="11"/>
      <c r="CU65" s="6"/>
      <c r="CV65" s="27"/>
      <c r="CW65" s="41" t="str">
        <f t="shared" si="38"/>
        <v/>
      </c>
      <c r="CX65" s="2" t="str">
        <f t="shared" si="39"/>
        <v/>
      </c>
      <c r="CY65" s="11"/>
      <c r="CZ65" s="6"/>
      <c r="DA65" s="27"/>
      <c r="DB65" s="41" t="str">
        <f t="shared" si="40"/>
        <v/>
      </c>
      <c r="DC65" s="2" t="str">
        <f t="shared" si="41"/>
        <v/>
      </c>
      <c r="DD65" s="11"/>
      <c r="DE65" s="6"/>
      <c r="DF65" s="27"/>
      <c r="DG65" s="41" t="str">
        <f t="shared" si="42"/>
        <v/>
      </c>
      <c r="DH65" s="2" t="str">
        <f t="shared" si="43"/>
        <v/>
      </c>
      <c r="DI65" s="11"/>
      <c r="DJ65" s="6"/>
      <c r="DK65" s="27"/>
      <c r="DL65" s="41" t="str">
        <f t="shared" si="44"/>
        <v/>
      </c>
      <c r="DM65" s="2" t="str">
        <f t="shared" si="45"/>
        <v/>
      </c>
      <c r="DN65" s="11"/>
      <c r="DO65" s="6"/>
      <c r="DP65" s="27"/>
      <c r="DQ65" s="41" t="str">
        <f t="shared" si="46"/>
        <v/>
      </c>
      <c r="DR65" s="2" t="str">
        <f t="shared" si="47"/>
        <v/>
      </c>
      <c r="DS65" s="11"/>
      <c r="DT65" s="6"/>
      <c r="DU65" s="27"/>
      <c r="DV65" s="41" t="str">
        <f t="shared" si="48"/>
        <v/>
      </c>
      <c r="DW65" s="2" t="str">
        <f t="shared" si="49"/>
        <v/>
      </c>
      <c r="DX65" s="11"/>
      <c r="DY65" s="6"/>
      <c r="DZ65" s="27"/>
      <c r="EA65" s="41" t="str">
        <f t="shared" si="50"/>
        <v/>
      </c>
      <c r="EB65" s="2" t="str">
        <f t="shared" si="51"/>
        <v/>
      </c>
      <c r="EC65" s="11"/>
      <c r="ED65" s="6"/>
      <c r="EE65" s="27"/>
      <c r="EF65" s="41" t="str">
        <f t="shared" si="52"/>
        <v/>
      </c>
      <c r="EG65" s="2" t="str">
        <f t="shared" si="53"/>
        <v/>
      </c>
      <c r="EH65" s="11"/>
      <c r="EI65" s="6"/>
      <c r="EJ65" s="27"/>
      <c r="EK65" s="41" t="str">
        <f t="shared" si="54"/>
        <v/>
      </c>
      <c r="EL65" s="2" t="str">
        <f t="shared" si="55"/>
        <v/>
      </c>
      <c r="EM65" s="11"/>
      <c r="EN65" s="6"/>
      <c r="EO65" s="27"/>
      <c r="EP65" s="41" t="str">
        <f t="shared" si="56"/>
        <v/>
      </c>
      <c r="EQ65" s="2" t="str">
        <f t="shared" si="57"/>
        <v/>
      </c>
      <c r="ER65" s="11"/>
      <c r="ES65" s="6"/>
      <c r="ET65" s="27"/>
      <c r="EU65" s="41" t="str">
        <f t="shared" si="58"/>
        <v/>
      </c>
      <c r="EV65" s="2" t="str">
        <f t="shared" si="59"/>
        <v/>
      </c>
      <c r="EW65" s="11"/>
      <c r="EX65" s="6"/>
      <c r="EY65" s="27"/>
      <c r="EZ65" s="41" t="str">
        <f t="shared" si="60"/>
        <v/>
      </c>
      <c r="FA65" s="2" t="str">
        <f t="shared" si="61"/>
        <v/>
      </c>
      <c r="FB65" s="11"/>
      <c r="FC65" s="6"/>
      <c r="FD65" s="27"/>
      <c r="FE65" s="41" t="str">
        <f t="shared" si="62"/>
        <v/>
      </c>
      <c r="FF65" s="2" t="str">
        <f t="shared" si="63"/>
        <v/>
      </c>
      <c r="FG65" s="11"/>
      <c r="FH65" s="6"/>
      <c r="FI65" s="27"/>
      <c r="FJ65" s="41" t="str">
        <f t="shared" si="64"/>
        <v/>
      </c>
      <c r="FK65" s="2" t="str">
        <f t="shared" si="65"/>
        <v/>
      </c>
      <c r="FL65" s="11"/>
      <c r="FM65" s="6"/>
      <c r="FN65" s="27"/>
      <c r="FO65" s="41" t="str">
        <f t="shared" si="66"/>
        <v/>
      </c>
      <c r="FP65" s="2" t="str">
        <f t="shared" si="67"/>
        <v/>
      </c>
      <c r="FQ65" s="11"/>
      <c r="FR65" s="6"/>
      <c r="FS65" s="27"/>
      <c r="FT65" s="41" t="str">
        <f t="shared" si="68"/>
        <v/>
      </c>
      <c r="FU65" s="2" t="str">
        <f t="shared" si="69"/>
        <v/>
      </c>
      <c r="FV65" s="13"/>
      <c r="FW65" s="6"/>
      <c r="FX65" s="27"/>
      <c r="FY65" s="41" t="str">
        <f t="shared" si="70"/>
        <v/>
      </c>
      <c r="FZ65" s="2" t="str">
        <f t="shared" si="71"/>
        <v/>
      </c>
    </row>
    <row r="66" spans="1:182" ht="25.5">
      <c r="A66" s="118"/>
      <c r="B66" s="115"/>
      <c r="C66" s="25" t="s">
        <v>88</v>
      </c>
      <c r="D66" s="6"/>
      <c r="E66" s="27"/>
      <c r="F66" s="41" t="str">
        <f t="shared" si="0"/>
        <v/>
      </c>
      <c r="G66" s="2" t="str">
        <f t="shared" si="1"/>
        <v/>
      </c>
      <c r="H66" s="11"/>
      <c r="I66" s="6"/>
      <c r="J66" s="27"/>
      <c r="K66" s="41" t="str">
        <f t="shared" si="2"/>
        <v/>
      </c>
      <c r="L66" s="2" t="str">
        <f t="shared" si="3"/>
        <v/>
      </c>
      <c r="M66" s="11"/>
      <c r="N66" s="6"/>
      <c r="O66" s="27"/>
      <c r="P66" s="41" t="str">
        <f t="shared" si="4"/>
        <v/>
      </c>
      <c r="Q66" s="2" t="str">
        <f t="shared" si="5"/>
        <v/>
      </c>
      <c r="R66" s="11"/>
      <c r="S66" s="6"/>
      <c r="T66" s="27"/>
      <c r="U66" s="41" t="str">
        <f t="shared" si="6"/>
        <v/>
      </c>
      <c r="V66" s="2" t="str">
        <f t="shared" si="7"/>
        <v/>
      </c>
      <c r="W66" s="11"/>
      <c r="X66" s="6"/>
      <c r="Y66" s="27"/>
      <c r="Z66" s="41" t="str">
        <f t="shared" si="8"/>
        <v/>
      </c>
      <c r="AA66" s="2" t="str">
        <f t="shared" si="9"/>
        <v/>
      </c>
      <c r="AB66" s="11"/>
      <c r="AC66" s="6"/>
      <c r="AD66" s="27"/>
      <c r="AE66" s="41" t="str">
        <f t="shared" si="10"/>
        <v/>
      </c>
      <c r="AF66" s="2" t="str">
        <f t="shared" si="11"/>
        <v/>
      </c>
      <c r="AG66" s="11"/>
      <c r="AH66" s="6"/>
      <c r="AI66" s="27"/>
      <c r="AJ66" s="41" t="str">
        <f t="shared" si="12"/>
        <v/>
      </c>
      <c r="AK66" s="2" t="str">
        <f t="shared" si="13"/>
        <v/>
      </c>
      <c r="AL66" s="11"/>
      <c r="AM66" s="6"/>
      <c r="AN66" s="27"/>
      <c r="AO66" s="41" t="str">
        <f t="shared" si="14"/>
        <v/>
      </c>
      <c r="AP66" s="2" t="str">
        <f t="shared" si="15"/>
        <v/>
      </c>
      <c r="AQ66" s="11"/>
      <c r="AR66" s="6"/>
      <c r="AS66" s="27"/>
      <c r="AT66" s="41" t="str">
        <f t="shared" si="16"/>
        <v/>
      </c>
      <c r="AU66" s="2" t="str">
        <f t="shared" si="17"/>
        <v/>
      </c>
      <c r="AV66" s="11"/>
      <c r="AW66" s="6"/>
      <c r="AX66" s="27"/>
      <c r="AY66" s="41" t="str">
        <f t="shared" si="18"/>
        <v/>
      </c>
      <c r="AZ66" s="2" t="str">
        <f t="shared" si="19"/>
        <v/>
      </c>
      <c r="BA66" s="11"/>
      <c r="BB66" s="6"/>
      <c r="BC66" s="27"/>
      <c r="BD66" s="41" t="str">
        <f t="shared" si="20"/>
        <v/>
      </c>
      <c r="BE66" s="2" t="str">
        <f t="shared" si="21"/>
        <v/>
      </c>
      <c r="BF66" s="11"/>
      <c r="BG66" s="6"/>
      <c r="BH66" s="27"/>
      <c r="BI66" s="41" t="str">
        <f t="shared" si="22"/>
        <v/>
      </c>
      <c r="BJ66" s="2" t="str">
        <f t="shared" si="23"/>
        <v/>
      </c>
      <c r="BK66" s="11"/>
      <c r="BL66" s="6"/>
      <c r="BM66" s="27"/>
      <c r="BN66" s="41" t="str">
        <f t="shared" si="24"/>
        <v/>
      </c>
      <c r="BO66" s="2" t="str">
        <f t="shared" si="25"/>
        <v/>
      </c>
      <c r="BP66" s="11"/>
      <c r="BQ66" s="6"/>
      <c r="BR66" s="27"/>
      <c r="BS66" s="41" t="str">
        <f t="shared" si="26"/>
        <v/>
      </c>
      <c r="BT66" s="2" t="str">
        <f t="shared" si="27"/>
        <v/>
      </c>
      <c r="BU66" s="11"/>
      <c r="BV66" s="6"/>
      <c r="BW66" s="27"/>
      <c r="BX66" s="41" t="str">
        <f t="shared" si="28"/>
        <v/>
      </c>
      <c r="BY66" s="2" t="str">
        <f t="shared" si="29"/>
        <v/>
      </c>
      <c r="BZ66" s="11"/>
      <c r="CA66" s="6"/>
      <c r="CB66" s="27"/>
      <c r="CC66" s="41" t="str">
        <f t="shared" si="30"/>
        <v/>
      </c>
      <c r="CD66" s="2" t="str">
        <f t="shared" si="31"/>
        <v/>
      </c>
      <c r="CE66" s="11"/>
      <c r="CF66" s="6"/>
      <c r="CG66" s="27"/>
      <c r="CH66" s="41" t="str">
        <f t="shared" si="32"/>
        <v/>
      </c>
      <c r="CI66" s="2" t="str">
        <f t="shared" si="33"/>
        <v/>
      </c>
      <c r="CJ66" s="11"/>
      <c r="CK66" s="6"/>
      <c r="CL66" s="27"/>
      <c r="CM66" s="41" t="str">
        <f t="shared" si="34"/>
        <v/>
      </c>
      <c r="CN66" s="2" t="str">
        <f t="shared" si="35"/>
        <v/>
      </c>
      <c r="CO66" s="11"/>
      <c r="CP66" s="6"/>
      <c r="CQ66" s="27"/>
      <c r="CR66" s="41" t="str">
        <f t="shared" si="36"/>
        <v/>
      </c>
      <c r="CS66" s="2" t="str">
        <f t="shared" si="37"/>
        <v/>
      </c>
      <c r="CT66" s="11"/>
      <c r="CU66" s="6"/>
      <c r="CV66" s="27"/>
      <c r="CW66" s="41" t="str">
        <f t="shared" si="38"/>
        <v/>
      </c>
      <c r="CX66" s="2" t="str">
        <f t="shared" si="39"/>
        <v/>
      </c>
      <c r="CY66" s="11"/>
      <c r="CZ66" s="6"/>
      <c r="DA66" s="27"/>
      <c r="DB66" s="41" t="str">
        <f t="shared" si="40"/>
        <v/>
      </c>
      <c r="DC66" s="2" t="str">
        <f t="shared" si="41"/>
        <v/>
      </c>
      <c r="DD66" s="11"/>
      <c r="DE66" s="6"/>
      <c r="DF66" s="27"/>
      <c r="DG66" s="41" t="str">
        <f t="shared" si="42"/>
        <v/>
      </c>
      <c r="DH66" s="2" t="str">
        <f t="shared" si="43"/>
        <v/>
      </c>
      <c r="DI66" s="11"/>
      <c r="DJ66" s="6"/>
      <c r="DK66" s="27"/>
      <c r="DL66" s="41" t="str">
        <f t="shared" si="44"/>
        <v/>
      </c>
      <c r="DM66" s="2" t="str">
        <f t="shared" si="45"/>
        <v/>
      </c>
      <c r="DN66" s="11"/>
      <c r="DO66" s="6"/>
      <c r="DP66" s="27"/>
      <c r="DQ66" s="41" t="str">
        <f t="shared" si="46"/>
        <v/>
      </c>
      <c r="DR66" s="2" t="str">
        <f t="shared" si="47"/>
        <v/>
      </c>
      <c r="DS66" s="11"/>
      <c r="DT66" s="6"/>
      <c r="DU66" s="27"/>
      <c r="DV66" s="41" t="str">
        <f t="shared" si="48"/>
        <v/>
      </c>
      <c r="DW66" s="2" t="str">
        <f t="shared" si="49"/>
        <v/>
      </c>
      <c r="DX66" s="11"/>
      <c r="DY66" s="6"/>
      <c r="DZ66" s="27"/>
      <c r="EA66" s="41" t="str">
        <f t="shared" si="50"/>
        <v/>
      </c>
      <c r="EB66" s="2" t="str">
        <f t="shared" si="51"/>
        <v/>
      </c>
      <c r="EC66" s="11"/>
      <c r="ED66" s="6"/>
      <c r="EE66" s="27"/>
      <c r="EF66" s="41" t="str">
        <f t="shared" si="52"/>
        <v/>
      </c>
      <c r="EG66" s="2" t="str">
        <f t="shared" si="53"/>
        <v/>
      </c>
      <c r="EH66" s="11"/>
      <c r="EI66" s="6"/>
      <c r="EJ66" s="27"/>
      <c r="EK66" s="41" t="str">
        <f t="shared" si="54"/>
        <v/>
      </c>
      <c r="EL66" s="2" t="str">
        <f t="shared" si="55"/>
        <v/>
      </c>
      <c r="EM66" s="11"/>
      <c r="EN66" s="6"/>
      <c r="EO66" s="27"/>
      <c r="EP66" s="41" t="str">
        <f t="shared" si="56"/>
        <v/>
      </c>
      <c r="EQ66" s="2" t="str">
        <f t="shared" si="57"/>
        <v/>
      </c>
      <c r="ER66" s="11"/>
      <c r="ES66" s="6"/>
      <c r="ET66" s="27"/>
      <c r="EU66" s="41" t="str">
        <f t="shared" si="58"/>
        <v/>
      </c>
      <c r="EV66" s="2" t="str">
        <f t="shared" si="59"/>
        <v/>
      </c>
      <c r="EW66" s="11"/>
      <c r="EX66" s="6"/>
      <c r="EY66" s="27"/>
      <c r="EZ66" s="41" t="str">
        <f t="shared" si="60"/>
        <v/>
      </c>
      <c r="FA66" s="2" t="str">
        <f t="shared" si="61"/>
        <v/>
      </c>
      <c r="FB66" s="11"/>
      <c r="FC66" s="6"/>
      <c r="FD66" s="27"/>
      <c r="FE66" s="41" t="str">
        <f t="shared" si="62"/>
        <v/>
      </c>
      <c r="FF66" s="2" t="str">
        <f t="shared" si="63"/>
        <v/>
      </c>
      <c r="FG66" s="11"/>
      <c r="FH66" s="6"/>
      <c r="FI66" s="27"/>
      <c r="FJ66" s="41" t="str">
        <f t="shared" si="64"/>
        <v/>
      </c>
      <c r="FK66" s="2" t="str">
        <f t="shared" si="65"/>
        <v/>
      </c>
      <c r="FL66" s="11"/>
      <c r="FM66" s="6"/>
      <c r="FN66" s="27"/>
      <c r="FO66" s="41" t="str">
        <f t="shared" si="66"/>
        <v/>
      </c>
      <c r="FP66" s="2" t="str">
        <f t="shared" si="67"/>
        <v/>
      </c>
      <c r="FQ66" s="11"/>
      <c r="FR66" s="6"/>
      <c r="FS66" s="27"/>
      <c r="FT66" s="41" t="str">
        <f t="shared" si="68"/>
        <v/>
      </c>
      <c r="FU66" s="2" t="str">
        <f t="shared" si="69"/>
        <v/>
      </c>
      <c r="FV66" s="13"/>
      <c r="FW66" s="6"/>
      <c r="FX66" s="27"/>
      <c r="FY66" s="41" t="str">
        <f t="shared" si="70"/>
        <v/>
      </c>
      <c r="FZ66" s="2" t="str">
        <f t="shared" si="71"/>
        <v/>
      </c>
    </row>
    <row r="67" spans="1:182" ht="25.5">
      <c r="A67" s="118"/>
      <c r="B67" s="115"/>
      <c r="C67" s="25" t="s">
        <v>89</v>
      </c>
      <c r="D67" s="6"/>
      <c r="E67" s="27"/>
      <c r="F67" s="41" t="str">
        <f t="shared" si="0"/>
        <v/>
      </c>
      <c r="G67" s="2" t="str">
        <f t="shared" si="1"/>
        <v/>
      </c>
      <c r="H67" s="11"/>
      <c r="I67" s="6"/>
      <c r="J67" s="27"/>
      <c r="K67" s="41" t="str">
        <f t="shared" si="2"/>
        <v/>
      </c>
      <c r="L67" s="2" t="str">
        <f t="shared" si="3"/>
        <v/>
      </c>
      <c r="M67" s="11"/>
      <c r="N67" s="6"/>
      <c r="O67" s="27"/>
      <c r="P67" s="41" t="str">
        <f t="shared" si="4"/>
        <v/>
      </c>
      <c r="Q67" s="2" t="str">
        <f t="shared" si="5"/>
        <v/>
      </c>
      <c r="R67" s="11"/>
      <c r="S67" s="6"/>
      <c r="T67" s="27"/>
      <c r="U67" s="41" t="str">
        <f t="shared" si="6"/>
        <v/>
      </c>
      <c r="V67" s="2" t="str">
        <f t="shared" si="7"/>
        <v/>
      </c>
      <c r="W67" s="11"/>
      <c r="X67" s="6"/>
      <c r="Y67" s="27"/>
      <c r="Z67" s="41" t="str">
        <f t="shared" si="8"/>
        <v/>
      </c>
      <c r="AA67" s="2" t="str">
        <f t="shared" si="9"/>
        <v/>
      </c>
      <c r="AB67" s="11"/>
      <c r="AC67" s="6"/>
      <c r="AD67" s="27"/>
      <c r="AE67" s="41" t="str">
        <f t="shared" si="10"/>
        <v/>
      </c>
      <c r="AF67" s="2" t="str">
        <f t="shared" si="11"/>
        <v/>
      </c>
      <c r="AG67" s="11"/>
      <c r="AH67" s="6"/>
      <c r="AI67" s="27"/>
      <c r="AJ67" s="41" t="str">
        <f t="shared" si="12"/>
        <v/>
      </c>
      <c r="AK67" s="2" t="str">
        <f t="shared" si="13"/>
        <v/>
      </c>
      <c r="AL67" s="11"/>
      <c r="AM67" s="6"/>
      <c r="AN67" s="27"/>
      <c r="AO67" s="41" t="str">
        <f t="shared" si="14"/>
        <v/>
      </c>
      <c r="AP67" s="2" t="str">
        <f t="shared" si="15"/>
        <v/>
      </c>
      <c r="AQ67" s="11"/>
      <c r="AR67" s="6"/>
      <c r="AS67" s="27"/>
      <c r="AT67" s="41" t="str">
        <f t="shared" si="16"/>
        <v/>
      </c>
      <c r="AU67" s="2" t="str">
        <f t="shared" si="17"/>
        <v/>
      </c>
      <c r="AV67" s="11"/>
      <c r="AW67" s="6"/>
      <c r="AX67" s="27"/>
      <c r="AY67" s="41" t="str">
        <f t="shared" si="18"/>
        <v/>
      </c>
      <c r="AZ67" s="2" t="str">
        <f t="shared" si="19"/>
        <v/>
      </c>
      <c r="BA67" s="11"/>
      <c r="BB67" s="6"/>
      <c r="BC67" s="27"/>
      <c r="BD67" s="41" t="str">
        <f t="shared" si="20"/>
        <v/>
      </c>
      <c r="BE67" s="2" t="str">
        <f t="shared" si="21"/>
        <v/>
      </c>
      <c r="BF67" s="11"/>
      <c r="BG67" s="6"/>
      <c r="BH67" s="27"/>
      <c r="BI67" s="41" t="str">
        <f t="shared" si="22"/>
        <v/>
      </c>
      <c r="BJ67" s="2" t="str">
        <f t="shared" si="23"/>
        <v/>
      </c>
      <c r="BK67" s="11"/>
      <c r="BL67" s="6"/>
      <c r="BM67" s="27"/>
      <c r="BN67" s="41" t="str">
        <f t="shared" si="24"/>
        <v/>
      </c>
      <c r="BO67" s="2" t="str">
        <f t="shared" si="25"/>
        <v/>
      </c>
      <c r="BP67" s="11"/>
      <c r="BQ67" s="6"/>
      <c r="BR67" s="27"/>
      <c r="BS67" s="41" t="str">
        <f t="shared" si="26"/>
        <v/>
      </c>
      <c r="BT67" s="2" t="str">
        <f t="shared" si="27"/>
        <v/>
      </c>
      <c r="BU67" s="11"/>
      <c r="BV67" s="6"/>
      <c r="BW67" s="27"/>
      <c r="BX67" s="41" t="str">
        <f t="shared" si="28"/>
        <v/>
      </c>
      <c r="BY67" s="2" t="str">
        <f t="shared" si="29"/>
        <v/>
      </c>
      <c r="BZ67" s="11"/>
      <c r="CA67" s="6"/>
      <c r="CB67" s="27"/>
      <c r="CC67" s="41" t="str">
        <f t="shared" si="30"/>
        <v/>
      </c>
      <c r="CD67" s="2" t="str">
        <f t="shared" si="31"/>
        <v/>
      </c>
      <c r="CE67" s="11"/>
      <c r="CF67" s="6"/>
      <c r="CG67" s="27"/>
      <c r="CH67" s="41" t="str">
        <f t="shared" si="32"/>
        <v/>
      </c>
      <c r="CI67" s="2" t="str">
        <f t="shared" si="33"/>
        <v/>
      </c>
      <c r="CJ67" s="11"/>
      <c r="CK67" s="6"/>
      <c r="CL67" s="27"/>
      <c r="CM67" s="41" t="str">
        <f t="shared" si="34"/>
        <v/>
      </c>
      <c r="CN67" s="2" t="str">
        <f t="shared" si="35"/>
        <v/>
      </c>
      <c r="CO67" s="11"/>
      <c r="CP67" s="6"/>
      <c r="CQ67" s="27"/>
      <c r="CR67" s="41" t="str">
        <f t="shared" si="36"/>
        <v/>
      </c>
      <c r="CS67" s="2" t="str">
        <f t="shared" si="37"/>
        <v/>
      </c>
      <c r="CT67" s="11"/>
      <c r="CU67" s="6"/>
      <c r="CV67" s="27"/>
      <c r="CW67" s="41" t="str">
        <f t="shared" si="38"/>
        <v/>
      </c>
      <c r="CX67" s="2" t="str">
        <f t="shared" si="39"/>
        <v/>
      </c>
      <c r="CY67" s="11"/>
      <c r="CZ67" s="6"/>
      <c r="DA67" s="27"/>
      <c r="DB67" s="41" t="str">
        <f t="shared" si="40"/>
        <v/>
      </c>
      <c r="DC67" s="2" t="str">
        <f t="shared" si="41"/>
        <v/>
      </c>
      <c r="DD67" s="11"/>
      <c r="DE67" s="6"/>
      <c r="DF67" s="27"/>
      <c r="DG67" s="41" t="str">
        <f t="shared" si="42"/>
        <v/>
      </c>
      <c r="DH67" s="2" t="str">
        <f t="shared" si="43"/>
        <v/>
      </c>
      <c r="DI67" s="11"/>
      <c r="DJ67" s="6"/>
      <c r="DK67" s="27"/>
      <c r="DL67" s="41" t="str">
        <f t="shared" si="44"/>
        <v/>
      </c>
      <c r="DM67" s="2" t="str">
        <f t="shared" si="45"/>
        <v/>
      </c>
      <c r="DN67" s="11"/>
      <c r="DO67" s="6"/>
      <c r="DP67" s="27"/>
      <c r="DQ67" s="41" t="str">
        <f t="shared" si="46"/>
        <v/>
      </c>
      <c r="DR67" s="2" t="str">
        <f t="shared" si="47"/>
        <v/>
      </c>
      <c r="DS67" s="11"/>
      <c r="DT67" s="6"/>
      <c r="DU67" s="27"/>
      <c r="DV67" s="41" t="str">
        <f t="shared" si="48"/>
        <v/>
      </c>
      <c r="DW67" s="2" t="str">
        <f t="shared" si="49"/>
        <v/>
      </c>
      <c r="DX67" s="11"/>
      <c r="DY67" s="6"/>
      <c r="DZ67" s="27"/>
      <c r="EA67" s="41" t="str">
        <f t="shared" si="50"/>
        <v/>
      </c>
      <c r="EB67" s="2" t="str">
        <f t="shared" si="51"/>
        <v/>
      </c>
      <c r="EC67" s="11"/>
      <c r="ED67" s="6"/>
      <c r="EE67" s="27"/>
      <c r="EF67" s="41" t="str">
        <f t="shared" si="52"/>
        <v/>
      </c>
      <c r="EG67" s="2" t="str">
        <f t="shared" si="53"/>
        <v/>
      </c>
      <c r="EH67" s="11"/>
      <c r="EI67" s="6"/>
      <c r="EJ67" s="27"/>
      <c r="EK67" s="41" t="str">
        <f t="shared" si="54"/>
        <v/>
      </c>
      <c r="EL67" s="2" t="str">
        <f t="shared" si="55"/>
        <v/>
      </c>
      <c r="EM67" s="11"/>
      <c r="EN67" s="6"/>
      <c r="EO67" s="27"/>
      <c r="EP67" s="41" t="str">
        <f t="shared" si="56"/>
        <v/>
      </c>
      <c r="EQ67" s="2" t="str">
        <f t="shared" si="57"/>
        <v/>
      </c>
      <c r="ER67" s="11"/>
      <c r="ES67" s="6"/>
      <c r="ET67" s="27"/>
      <c r="EU67" s="41" t="str">
        <f t="shared" si="58"/>
        <v/>
      </c>
      <c r="EV67" s="2" t="str">
        <f t="shared" si="59"/>
        <v/>
      </c>
      <c r="EW67" s="11"/>
      <c r="EX67" s="6"/>
      <c r="EY67" s="27"/>
      <c r="EZ67" s="41" t="str">
        <f t="shared" si="60"/>
        <v/>
      </c>
      <c r="FA67" s="2" t="str">
        <f t="shared" si="61"/>
        <v/>
      </c>
      <c r="FB67" s="11"/>
      <c r="FC67" s="6"/>
      <c r="FD67" s="27"/>
      <c r="FE67" s="41" t="str">
        <f t="shared" si="62"/>
        <v/>
      </c>
      <c r="FF67" s="2" t="str">
        <f t="shared" si="63"/>
        <v/>
      </c>
      <c r="FG67" s="11"/>
      <c r="FH67" s="6"/>
      <c r="FI67" s="27"/>
      <c r="FJ67" s="41" t="str">
        <f t="shared" si="64"/>
        <v/>
      </c>
      <c r="FK67" s="2" t="str">
        <f t="shared" si="65"/>
        <v/>
      </c>
      <c r="FL67" s="11"/>
      <c r="FM67" s="6"/>
      <c r="FN67" s="27"/>
      <c r="FO67" s="41" t="str">
        <f t="shared" si="66"/>
        <v/>
      </c>
      <c r="FP67" s="2" t="str">
        <f t="shared" si="67"/>
        <v/>
      </c>
      <c r="FQ67" s="11"/>
      <c r="FR67" s="6"/>
      <c r="FS67" s="27"/>
      <c r="FT67" s="41" t="str">
        <f t="shared" si="68"/>
        <v/>
      </c>
      <c r="FU67" s="2" t="str">
        <f t="shared" si="69"/>
        <v/>
      </c>
      <c r="FV67" s="13"/>
      <c r="FW67" s="6"/>
      <c r="FX67" s="27"/>
      <c r="FY67" s="41" t="str">
        <f t="shared" si="70"/>
        <v/>
      </c>
      <c r="FZ67" s="2" t="str">
        <f t="shared" si="71"/>
        <v/>
      </c>
    </row>
    <row r="68" spans="1:182">
      <c r="A68" s="118"/>
      <c r="B68" s="116"/>
      <c r="C68" s="25" t="s">
        <v>90</v>
      </c>
      <c r="D68" s="6"/>
      <c r="E68" s="27"/>
      <c r="F68" s="41" t="str">
        <f t="shared" si="0"/>
        <v/>
      </c>
      <c r="G68" s="2" t="str">
        <f t="shared" si="1"/>
        <v/>
      </c>
      <c r="H68" s="11"/>
      <c r="I68" s="6"/>
      <c r="J68" s="27"/>
      <c r="K68" s="41" t="str">
        <f t="shared" si="2"/>
        <v/>
      </c>
      <c r="L68" s="2" t="str">
        <f t="shared" si="3"/>
        <v/>
      </c>
      <c r="M68" s="11"/>
      <c r="N68" s="6"/>
      <c r="O68" s="27"/>
      <c r="P68" s="41" t="str">
        <f t="shared" si="4"/>
        <v/>
      </c>
      <c r="Q68" s="2" t="str">
        <f t="shared" si="5"/>
        <v/>
      </c>
      <c r="R68" s="11"/>
      <c r="S68" s="6"/>
      <c r="T68" s="27"/>
      <c r="U68" s="41" t="str">
        <f t="shared" si="6"/>
        <v/>
      </c>
      <c r="V68" s="2" t="str">
        <f t="shared" si="7"/>
        <v/>
      </c>
      <c r="W68" s="11"/>
      <c r="X68" s="6"/>
      <c r="Y68" s="27"/>
      <c r="Z68" s="41" t="str">
        <f t="shared" si="8"/>
        <v/>
      </c>
      <c r="AA68" s="2" t="str">
        <f t="shared" si="9"/>
        <v/>
      </c>
      <c r="AB68" s="11"/>
      <c r="AC68" s="6"/>
      <c r="AD68" s="27"/>
      <c r="AE68" s="41" t="str">
        <f t="shared" si="10"/>
        <v/>
      </c>
      <c r="AF68" s="2" t="str">
        <f t="shared" si="11"/>
        <v/>
      </c>
      <c r="AG68" s="11"/>
      <c r="AH68" s="6"/>
      <c r="AI68" s="27"/>
      <c r="AJ68" s="41" t="str">
        <f t="shared" si="12"/>
        <v/>
      </c>
      <c r="AK68" s="2" t="str">
        <f t="shared" si="13"/>
        <v/>
      </c>
      <c r="AL68" s="11"/>
      <c r="AM68" s="6"/>
      <c r="AN68" s="27"/>
      <c r="AO68" s="41" t="str">
        <f t="shared" si="14"/>
        <v/>
      </c>
      <c r="AP68" s="2" t="str">
        <f t="shared" si="15"/>
        <v/>
      </c>
      <c r="AQ68" s="11"/>
      <c r="AR68" s="6"/>
      <c r="AS68" s="27"/>
      <c r="AT68" s="41" t="str">
        <f t="shared" si="16"/>
        <v/>
      </c>
      <c r="AU68" s="2" t="str">
        <f t="shared" si="17"/>
        <v/>
      </c>
      <c r="AV68" s="11"/>
      <c r="AW68" s="6"/>
      <c r="AX68" s="27"/>
      <c r="AY68" s="41" t="str">
        <f t="shared" si="18"/>
        <v/>
      </c>
      <c r="AZ68" s="2" t="str">
        <f t="shared" si="19"/>
        <v/>
      </c>
      <c r="BA68" s="11"/>
      <c r="BB68" s="6"/>
      <c r="BC68" s="27"/>
      <c r="BD68" s="41" t="str">
        <f t="shared" si="20"/>
        <v/>
      </c>
      <c r="BE68" s="2" t="str">
        <f t="shared" si="21"/>
        <v/>
      </c>
      <c r="BF68" s="11"/>
      <c r="BG68" s="6"/>
      <c r="BH68" s="27"/>
      <c r="BI68" s="41" t="str">
        <f t="shared" si="22"/>
        <v/>
      </c>
      <c r="BJ68" s="2" t="str">
        <f t="shared" si="23"/>
        <v/>
      </c>
      <c r="BK68" s="11"/>
      <c r="BL68" s="6"/>
      <c r="BM68" s="27"/>
      <c r="BN68" s="41" t="str">
        <f t="shared" si="24"/>
        <v/>
      </c>
      <c r="BO68" s="2" t="str">
        <f t="shared" si="25"/>
        <v/>
      </c>
      <c r="BP68" s="11"/>
      <c r="BQ68" s="6"/>
      <c r="BR68" s="27"/>
      <c r="BS68" s="41" t="str">
        <f t="shared" si="26"/>
        <v/>
      </c>
      <c r="BT68" s="2" t="str">
        <f t="shared" si="27"/>
        <v/>
      </c>
      <c r="BU68" s="11"/>
      <c r="BV68" s="6"/>
      <c r="BW68" s="27"/>
      <c r="BX68" s="41" t="str">
        <f t="shared" si="28"/>
        <v/>
      </c>
      <c r="BY68" s="2" t="str">
        <f t="shared" si="29"/>
        <v/>
      </c>
      <c r="BZ68" s="11"/>
      <c r="CA68" s="6"/>
      <c r="CB68" s="27"/>
      <c r="CC68" s="41" t="str">
        <f t="shared" si="30"/>
        <v/>
      </c>
      <c r="CD68" s="2" t="str">
        <f t="shared" si="31"/>
        <v/>
      </c>
      <c r="CE68" s="11"/>
      <c r="CF68" s="6"/>
      <c r="CG68" s="27"/>
      <c r="CH68" s="41" t="str">
        <f t="shared" si="32"/>
        <v/>
      </c>
      <c r="CI68" s="2" t="str">
        <f t="shared" si="33"/>
        <v/>
      </c>
      <c r="CJ68" s="11"/>
      <c r="CK68" s="6"/>
      <c r="CL68" s="27"/>
      <c r="CM68" s="41" t="str">
        <f t="shared" si="34"/>
        <v/>
      </c>
      <c r="CN68" s="2" t="str">
        <f t="shared" si="35"/>
        <v/>
      </c>
      <c r="CO68" s="11"/>
      <c r="CP68" s="6"/>
      <c r="CQ68" s="27"/>
      <c r="CR68" s="41" t="str">
        <f t="shared" si="36"/>
        <v/>
      </c>
      <c r="CS68" s="2" t="str">
        <f t="shared" si="37"/>
        <v/>
      </c>
      <c r="CT68" s="11"/>
      <c r="CU68" s="6"/>
      <c r="CV68" s="27"/>
      <c r="CW68" s="41" t="str">
        <f t="shared" si="38"/>
        <v/>
      </c>
      <c r="CX68" s="2" t="str">
        <f t="shared" si="39"/>
        <v/>
      </c>
      <c r="CY68" s="11"/>
      <c r="CZ68" s="6"/>
      <c r="DA68" s="27"/>
      <c r="DB68" s="41" t="str">
        <f t="shared" si="40"/>
        <v/>
      </c>
      <c r="DC68" s="2" t="str">
        <f t="shared" si="41"/>
        <v/>
      </c>
      <c r="DD68" s="11"/>
      <c r="DE68" s="6"/>
      <c r="DF68" s="27"/>
      <c r="DG68" s="41" t="str">
        <f t="shared" si="42"/>
        <v/>
      </c>
      <c r="DH68" s="2" t="str">
        <f t="shared" si="43"/>
        <v/>
      </c>
      <c r="DI68" s="11"/>
      <c r="DJ68" s="6"/>
      <c r="DK68" s="27"/>
      <c r="DL68" s="41" t="str">
        <f t="shared" si="44"/>
        <v/>
      </c>
      <c r="DM68" s="2" t="str">
        <f t="shared" si="45"/>
        <v/>
      </c>
      <c r="DN68" s="11"/>
      <c r="DO68" s="6"/>
      <c r="DP68" s="27"/>
      <c r="DQ68" s="41" t="str">
        <f t="shared" si="46"/>
        <v/>
      </c>
      <c r="DR68" s="2" t="str">
        <f t="shared" si="47"/>
        <v/>
      </c>
      <c r="DS68" s="11"/>
      <c r="DT68" s="6"/>
      <c r="DU68" s="27"/>
      <c r="DV68" s="41" t="str">
        <f t="shared" si="48"/>
        <v/>
      </c>
      <c r="DW68" s="2" t="str">
        <f t="shared" si="49"/>
        <v/>
      </c>
      <c r="DX68" s="11"/>
      <c r="DY68" s="6"/>
      <c r="DZ68" s="27"/>
      <c r="EA68" s="41" t="str">
        <f t="shared" si="50"/>
        <v/>
      </c>
      <c r="EB68" s="2" t="str">
        <f t="shared" si="51"/>
        <v/>
      </c>
      <c r="EC68" s="11"/>
      <c r="ED68" s="6"/>
      <c r="EE68" s="27"/>
      <c r="EF68" s="41" t="str">
        <f t="shared" si="52"/>
        <v/>
      </c>
      <c r="EG68" s="2" t="str">
        <f t="shared" si="53"/>
        <v/>
      </c>
      <c r="EH68" s="11"/>
      <c r="EI68" s="6"/>
      <c r="EJ68" s="27"/>
      <c r="EK68" s="41" t="str">
        <f t="shared" si="54"/>
        <v/>
      </c>
      <c r="EL68" s="2" t="str">
        <f t="shared" si="55"/>
        <v/>
      </c>
      <c r="EM68" s="11"/>
      <c r="EN68" s="6"/>
      <c r="EO68" s="27"/>
      <c r="EP68" s="41" t="str">
        <f t="shared" si="56"/>
        <v/>
      </c>
      <c r="EQ68" s="2" t="str">
        <f t="shared" si="57"/>
        <v/>
      </c>
      <c r="ER68" s="11"/>
      <c r="ES68" s="6"/>
      <c r="ET68" s="27"/>
      <c r="EU68" s="41" t="str">
        <f t="shared" si="58"/>
        <v/>
      </c>
      <c r="EV68" s="2" t="str">
        <f t="shared" si="59"/>
        <v/>
      </c>
      <c r="EW68" s="11"/>
      <c r="EX68" s="6"/>
      <c r="EY68" s="27"/>
      <c r="EZ68" s="41" t="str">
        <f t="shared" si="60"/>
        <v/>
      </c>
      <c r="FA68" s="2" t="str">
        <f t="shared" si="61"/>
        <v/>
      </c>
      <c r="FB68" s="11"/>
      <c r="FC68" s="6"/>
      <c r="FD68" s="27"/>
      <c r="FE68" s="41" t="str">
        <f t="shared" si="62"/>
        <v/>
      </c>
      <c r="FF68" s="2" t="str">
        <f t="shared" si="63"/>
        <v/>
      </c>
      <c r="FG68" s="11"/>
      <c r="FH68" s="6"/>
      <c r="FI68" s="27"/>
      <c r="FJ68" s="41" t="str">
        <f t="shared" si="64"/>
        <v/>
      </c>
      <c r="FK68" s="2" t="str">
        <f t="shared" si="65"/>
        <v/>
      </c>
      <c r="FL68" s="11"/>
      <c r="FM68" s="6"/>
      <c r="FN68" s="27"/>
      <c r="FO68" s="41" t="str">
        <f t="shared" si="66"/>
        <v/>
      </c>
      <c r="FP68" s="2" t="str">
        <f t="shared" si="67"/>
        <v/>
      </c>
      <c r="FQ68" s="11"/>
      <c r="FR68" s="6"/>
      <c r="FS68" s="27"/>
      <c r="FT68" s="41" t="str">
        <f t="shared" si="68"/>
        <v/>
      </c>
      <c r="FU68" s="2" t="str">
        <f t="shared" si="69"/>
        <v/>
      </c>
      <c r="FV68" s="13"/>
      <c r="FW68" s="6"/>
      <c r="FX68" s="27"/>
      <c r="FY68" s="41" t="str">
        <f t="shared" si="70"/>
        <v/>
      </c>
      <c r="FZ68" s="2" t="str">
        <f t="shared" si="71"/>
        <v/>
      </c>
    </row>
    <row r="69" spans="1:182" ht="25.5">
      <c r="A69" s="118"/>
      <c r="B69" s="114" t="s">
        <v>91</v>
      </c>
      <c r="C69" s="25" t="s">
        <v>92</v>
      </c>
      <c r="D69" s="6"/>
      <c r="E69" s="27"/>
      <c r="F69" s="41" t="str">
        <f>IF(D69="","",D69/E69)</f>
        <v/>
      </c>
      <c r="G69" s="2" t="str">
        <f>IF(D69="","",IF(F69&gt;61%,"A",IF(F69&gt;41%,"E C","N A")))</f>
        <v/>
      </c>
      <c r="H69" s="11"/>
      <c r="I69" s="6"/>
      <c r="J69" s="27"/>
      <c r="K69" s="41" t="str">
        <f>IF(I69="","",I69/J69)</f>
        <v/>
      </c>
      <c r="L69" s="2" t="str">
        <f>IF(I69="","",IF(K69&gt;61%,"A",IF(K69&gt;41%,"E C","N A")))</f>
        <v/>
      </c>
      <c r="M69" s="11"/>
      <c r="N69" s="6"/>
      <c r="O69" s="27"/>
      <c r="P69" s="41" t="str">
        <f>IF(N69="","",N69/O69)</f>
        <v/>
      </c>
      <c r="Q69" s="2" t="str">
        <f>IF(N69="","",IF(P69&gt;61%,"A",IF(P69&gt;41%,"E C","N A")))</f>
        <v/>
      </c>
      <c r="R69" s="11"/>
      <c r="S69" s="6"/>
      <c r="T69" s="27"/>
      <c r="U69" s="41" t="str">
        <f>IF(S69="","",S69/T69)</f>
        <v/>
      </c>
      <c r="V69" s="2" t="str">
        <f>IF(S69="","",IF(U69&gt;61%,"A",IF(U69&gt;41%,"E C","N A")))</f>
        <v/>
      </c>
      <c r="W69" s="11"/>
      <c r="X69" s="6"/>
      <c r="Y69" s="27"/>
      <c r="Z69" s="41" t="str">
        <f>IF(X69="","",X69/Y69)</f>
        <v/>
      </c>
      <c r="AA69" s="2" t="str">
        <f>IF(X69="","",IF(Z69&gt;61%,"A",IF(Z69&gt;41%,"E C","N A")))</f>
        <v/>
      </c>
      <c r="AB69" s="11"/>
      <c r="AC69" s="6"/>
      <c r="AD69" s="27"/>
      <c r="AE69" s="41" t="str">
        <f>IF(AC69="","",AC69/AD69)</f>
        <v/>
      </c>
      <c r="AF69" s="2" t="str">
        <f>IF(AC69="","",IF(AE69&gt;61%,"A",IF(AE69&gt;41%,"E C","N A")))</f>
        <v/>
      </c>
      <c r="AG69" s="11"/>
      <c r="AH69" s="6"/>
      <c r="AI69" s="27"/>
      <c r="AJ69" s="41" t="str">
        <f>IF(AH69="","",AH69/AI69)</f>
        <v/>
      </c>
      <c r="AK69" s="2" t="str">
        <f>IF(AH69="","",IF(AJ69&gt;61%,"A",IF(AJ69&gt;41%,"E C","N A")))</f>
        <v/>
      </c>
      <c r="AL69" s="11"/>
      <c r="AM69" s="6"/>
      <c r="AN69" s="27"/>
      <c r="AO69" s="41" t="str">
        <f>IF(AM69="","",AM69/AN69)</f>
        <v/>
      </c>
      <c r="AP69" s="2" t="str">
        <f>IF(AM69="","",IF(AO69&gt;61%,"A",IF(AO69&gt;41%,"E C","N A")))</f>
        <v/>
      </c>
      <c r="AQ69" s="11"/>
      <c r="AR69" s="6"/>
      <c r="AS69" s="27"/>
      <c r="AT69" s="41" t="str">
        <f>IF(AR69="","",AR69/AS69)</f>
        <v/>
      </c>
      <c r="AU69" s="2" t="str">
        <f>IF(AR69="","",IF(AT69&gt;61%,"A",IF(AT69&gt;41%,"E C","N A")))</f>
        <v/>
      </c>
      <c r="AV69" s="11"/>
      <c r="AW69" s="6"/>
      <c r="AX69" s="27"/>
      <c r="AY69" s="41" t="str">
        <f>IF(AW69="","",AW69/AX69)</f>
        <v/>
      </c>
      <c r="AZ69" s="2" t="str">
        <f>IF(AW69="","",IF(AY69&gt;61%,"A",IF(AY69&gt;41%,"E C","N A")))</f>
        <v/>
      </c>
      <c r="BA69" s="11"/>
      <c r="BB69" s="6"/>
      <c r="BC69" s="27"/>
      <c r="BD69" s="41" t="str">
        <f>IF(BB69="","",BB69/BC69)</f>
        <v/>
      </c>
      <c r="BE69" s="2" t="str">
        <f>IF(BB69="","",IF(BD69&gt;61%,"A",IF(BD69&gt;41%,"E C","N A")))</f>
        <v/>
      </c>
      <c r="BF69" s="11"/>
      <c r="BG69" s="6"/>
      <c r="BH69" s="27"/>
      <c r="BI69" s="41" t="str">
        <f>IF(BG69="","",BG69/BH69)</f>
        <v/>
      </c>
      <c r="BJ69" s="2" t="str">
        <f>IF(BG69="","",IF(BI69&gt;61%,"A",IF(BI69&gt;41%,"E C","N A")))</f>
        <v/>
      </c>
      <c r="BK69" s="11"/>
      <c r="BL69" s="6"/>
      <c r="BM69" s="27"/>
      <c r="BN69" s="41" t="str">
        <f>IF(BL69="","",BL69/BM69)</f>
        <v/>
      </c>
      <c r="BO69" s="2" t="str">
        <f>IF(BL69="","",IF(BN69&gt;61%,"A",IF(BN69&gt;41%,"E C","N A")))</f>
        <v/>
      </c>
      <c r="BP69" s="11"/>
      <c r="BQ69" s="6"/>
      <c r="BR69" s="27"/>
      <c r="BS69" s="41" t="str">
        <f>IF(BQ69="","",BQ69/BR69)</f>
        <v/>
      </c>
      <c r="BT69" s="2" t="str">
        <f>IF(BQ69="","",IF(BS69&gt;61%,"A",IF(BS69&gt;41%,"E C","N A")))</f>
        <v/>
      </c>
      <c r="BU69" s="11"/>
      <c r="BV69" s="6"/>
      <c r="BW69" s="27"/>
      <c r="BX69" s="41" t="str">
        <f>IF(BV69="","",BV69/BW69)</f>
        <v/>
      </c>
      <c r="BY69" s="2" t="str">
        <f>IF(BV69="","",IF(BX69&gt;61%,"A",IF(BX69&gt;41%,"E C","N A")))</f>
        <v/>
      </c>
      <c r="BZ69" s="11"/>
      <c r="CA69" s="6"/>
      <c r="CB69" s="27"/>
      <c r="CC69" s="41" t="str">
        <f>IF(CA69="","",CA69/CB69)</f>
        <v/>
      </c>
      <c r="CD69" s="2" t="str">
        <f>IF(CA69="","",IF(CC69&gt;61%,"A",IF(CC69&gt;41%,"E C","N A")))</f>
        <v/>
      </c>
      <c r="CE69" s="11"/>
      <c r="CF69" s="6"/>
      <c r="CG69" s="27"/>
      <c r="CH69" s="41" t="str">
        <f>IF(CF69="","",CF69/CG69)</f>
        <v/>
      </c>
      <c r="CI69" s="2" t="str">
        <f>IF(CF69="","",IF(CH69&gt;61%,"A",IF(CH69&gt;41%,"E C","N A")))</f>
        <v/>
      </c>
      <c r="CJ69" s="11"/>
      <c r="CK69" s="6"/>
      <c r="CL69" s="27"/>
      <c r="CM69" s="41" t="str">
        <f>IF(CK69="","",CK69/CL69)</f>
        <v/>
      </c>
      <c r="CN69" s="2" t="str">
        <f>IF(CK69="","",IF(CM69&gt;61%,"A",IF(CM69&gt;41%,"E C","N A")))</f>
        <v/>
      </c>
      <c r="CO69" s="11"/>
      <c r="CP69" s="6"/>
      <c r="CQ69" s="27"/>
      <c r="CR69" s="41" t="str">
        <f>IF(CP69="","",CP69/CQ69)</f>
        <v/>
      </c>
      <c r="CS69" s="2" t="str">
        <f>IF(CP69="","",IF(CR69&gt;61%,"A",IF(CR69&gt;41%,"E C","N A")))</f>
        <v/>
      </c>
      <c r="CT69" s="11"/>
      <c r="CU69" s="6"/>
      <c r="CV69" s="27"/>
      <c r="CW69" s="41" t="str">
        <f>IF(CU69="","",CU69/CV69)</f>
        <v/>
      </c>
      <c r="CX69" s="2" t="str">
        <f>IF(CU69="","",IF(CW69&gt;61%,"A",IF(CW69&gt;41%,"E C","N A")))</f>
        <v/>
      </c>
      <c r="CY69" s="11"/>
      <c r="CZ69" s="6"/>
      <c r="DA69" s="27"/>
      <c r="DB69" s="41" t="str">
        <f>IF(CZ69="","",CZ69/DA69)</f>
        <v/>
      </c>
      <c r="DC69" s="2" t="str">
        <f>IF(CZ69="","",IF(DB69&gt;61%,"A",IF(DB69&gt;41%,"E C","N A")))</f>
        <v/>
      </c>
      <c r="DD69" s="11"/>
      <c r="DE69" s="6"/>
      <c r="DF69" s="27"/>
      <c r="DG69" s="41" t="str">
        <f>IF(DE69="","",DE69/DF69)</f>
        <v/>
      </c>
      <c r="DH69" s="2" t="str">
        <f>IF(DE69="","",IF(DG69&gt;61%,"A",IF(DG69&gt;41%,"E C","N A")))</f>
        <v/>
      </c>
      <c r="DI69" s="11"/>
      <c r="DJ69" s="6"/>
      <c r="DK69" s="27"/>
      <c r="DL69" s="41" t="str">
        <f>IF(DJ69="","",DJ69/DK69)</f>
        <v/>
      </c>
      <c r="DM69" s="2" t="str">
        <f>IF(DJ69="","",IF(DL69&gt;61%,"A",IF(DL69&gt;41%,"E C","N A")))</f>
        <v/>
      </c>
      <c r="DN69" s="11"/>
      <c r="DO69" s="6"/>
      <c r="DP69" s="27"/>
      <c r="DQ69" s="41" t="str">
        <f>IF(DO69="","",DO69/DP69)</f>
        <v/>
      </c>
      <c r="DR69" s="2" t="str">
        <f>IF(DO69="","",IF(DQ69&gt;61%,"A",IF(DQ69&gt;41%,"E C","N A")))</f>
        <v/>
      </c>
      <c r="DS69" s="11"/>
      <c r="DT69" s="6"/>
      <c r="DU69" s="27"/>
      <c r="DV69" s="41" t="str">
        <f>IF(DT69="","",DT69/DU69)</f>
        <v/>
      </c>
      <c r="DW69" s="2" t="str">
        <f>IF(DT69="","",IF(DV69&gt;61%,"A",IF(DV69&gt;41%,"E C","N A")))</f>
        <v/>
      </c>
      <c r="DX69" s="11"/>
      <c r="DY69" s="6"/>
      <c r="DZ69" s="27"/>
      <c r="EA69" s="41" t="str">
        <f>IF(DY69="","",DY69/DZ69)</f>
        <v/>
      </c>
      <c r="EB69" s="2" t="str">
        <f>IF(DY69="","",IF(EA69&gt;61%,"A",IF(EA69&gt;41%,"E C","N A")))</f>
        <v/>
      </c>
      <c r="EC69" s="11"/>
      <c r="ED69" s="6"/>
      <c r="EE69" s="27"/>
      <c r="EF69" s="41" t="str">
        <f>IF(ED69="","",ED69/EE69)</f>
        <v/>
      </c>
      <c r="EG69" s="2" t="str">
        <f>IF(ED69="","",IF(EF69&gt;61%,"A",IF(EF69&gt;41%,"E C","N A")))</f>
        <v/>
      </c>
      <c r="EH69" s="11"/>
      <c r="EI69" s="6"/>
      <c r="EJ69" s="27"/>
      <c r="EK69" s="41" t="str">
        <f>IF(EI69="","",EI69/EJ69)</f>
        <v/>
      </c>
      <c r="EL69" s="2" t="str">
        <f>IF(EI69="","",IF(EK69&gt;61%,"A",IF(EK69&gt;41%,"E C","N A")))</f>
        <v/>
      </c>
      <c r="EM69" s="11"/>
      <c r="EN69" s="6"/>
      <c r="EO69" s="27"/>
      <c r="EP69" s="41" t="str">
        <f>IF(EN69="","",EN69/EO69)</f>
        <v/>
      </c>
      <c r="EQ69" s="2" t="str">
        <f>IF(EN69="","",IF(EP69&gt;61%,"A",IF(EP69&gt;41%,"E C","N A")))</f>
        <v/>
      </c>
      <c r="ER69" s="11"/>
      <c r="ES69" s="6"/>
      <c r="ET69" s="27"/>
      <c r="EU69" s="41" t="str">
        <f>IF(ES69="","",ES69/ET69)</f>
        <v/>
      </c>
      <c r="EV69" s="2" t="str">
        <f>IF(ES69="","",IF(EU69&gt;61%,"A",IF(EU69&gt;41%,"E C","N A")))</f>
        <v/>
      </c>
      <c r="EW69" s="11"/>
      <c r="EX69" s="6"/>
      <c r="EY69" s="27"/>
      <c r="EZ69" s="41" t="str">
        <f>IF(EX69="","",EX69/EY69)</f>
        <v/>
      </c>
      <c r="FA69" s="2" t="str">
        <f>IF(EX69="","",IF(EZ69&gt;61%,"A",IF(EZ69&gt;41%,"E C","N A")))</f>
        <v/>
      </c>
      <c r="FB69" s="11"/>
      <c r="FC69" s="6"/>
      <c r="FD69" s="27"/>
      <c r="FE69" s="41" t="str">
        <f>IF(FC69="","",FC69/FD69)</f>
        <v/>
      </c>
      <c r="FF69" s="2" t="str">
        <f>IF(FC69="","",IF(FE69&gt;61%,"A",IF(FE69&gt;41%,"E C","N A")))</f>
        <v/>
      </c>
      <c r="FG69" s="11"/>
      <c r="FH69" s="6"/>
      <c r="FI69" s="27"/>
      <c r="FJ69" s="41" t="str">
        <f>IF(FH69="","",FH69/FI69)</f>
        <v/>
      </c>
      <c r="FK69" s="2" t="str">
        <f>IF(FH69="","",IF(FJ69&gt;61%,"A",IF(FJ69&gt;41%,"E C","N A")))</f>
        <v/>
      </c>
      <c r="FL69" s="11"/>
      <c r="FM69" s="6"/>
      <c r="FN69" s="27"/>
      <c r="FO69" s="41" t="str">
        <f>IF(FM69="","",FM69/FN69)</f>
        <v/>
      </c>
      <c r="FP69" s="2" t="str">
        <f>IF(FM69="","",IF(FO69&gt;61%,"A",IF(FO69&gt;41%,"E C","N A")))</f>
        <v/>
      </c>
      <c r="FQ69" s="11"/>
      <c r="FR69" s="6"/>
      <c r="FS69" s="27"/>
      <c r="FT69" s="41" t="str">
        <f>IF(FR69="","",FR69/FS69)</f>
        <v/>
      </c>
      <c r="FU69" s="2" t="str">
        <f>IF(FR69="","",IF(FT69&gt;61%,"A",IF(FT69&gt;41%,"E C","N A")))</f>
        <v/>
      </c>
      <c r="FV69" s="13"/>
      <c r="FW69" s="6"/>
      <c r="FX69" s="27"/>
      <c r="FY69" s="41" t="str">
        <f>IF(FW69="","",FW69/FX69)</f>
        <v/>
      </c>
      <c r="FZ69" s="2" t="str">
        <f>IF(FW69="","",IF(FY69&gt;61%,"A",IF(FY69&gt;41%,"E C","N A")))</f>
        <v/>
      </c>
    </row>
    <row r="70" spans="1:182" ht="25.5">
      <c r="A70" s="118"/>
      <c r="B70" s="115"/>
      <c r="C70" s="25" t="s">
        <v>93</v>
      </c>
      <c r="D70" s="6"/>
      <c r="E70" s="27"/>
      <c r="F70" s="41" t="str">
        <f>IF(D70="","",D70/E70)</f>
        <v/>
      </c>
      <c r="G70" s="2" t="str">
        <f>IF(D70="","",IF(F70&gt;61%,"A",IF(F70&gt;41%,"E C","N A")))</f>
        <v/>
      </c>
      <c r="H70" s="11"/>
      <c r="I70" s="6"/>
      <c r="J70" s="27"/>
      <c r="K70" s="41" t="str">
        <f>IF(I70="","",I70/J70)</f>
        <v/>
      </c>
      <c r="L70" s="2" t="str">
        <f>IF(I70="","",IF(K70&gt;61%,"A",IF(K70&gt;41%,"E C","N A")))</f>
        <v/>
      </c>
      <c r="M70" s="11"/>
      <c r="N70" s="6"/>
      <c r="O70" s="27"/>
      <c r="P70" s="41" t="str">
        <f>IF(N70="","",N70/O70)</f>
        <v/>
      </c>
      <c r="Q70" s="2" t="str">
        <f>IF(N70="","",IF(P70&gt;61%,"A",IF(P70&gt;41%,"E C","N A")))</f>
        <v/>
      </c>
      <c r="R70" s="11"/>
      <c r="S70" s="6"/>
      <c r="T70" s="27"/>
      <c r="U70" s="41" t="str">
        <f>IF(S70="","",S70/T70)</f>
        <v/>
      </c>
      <c r="V70" s="2" t="str">
        <f>IF(S70="","",IF(U70&gt;61%,"A",IF(U70&gt;41%,"E C","N A")))</f>
        <v/>
      </c>
      <c r="W70" s="11"/>
      <c r="X70" s="6"/>
      <c r="Y70" s="27"/>
      <c r="Z70" s="41" t="str">
        <f>IF(X70="","",X70/Y70)</f>
        <v/>
      </c>
      <c r="AA70" s="2" t="str">
        <f>IF(X70="","",IF(Z70&gt;61%,"A",IF(Z70&gt;41%,"E C","N A")))</f>
        <v/>
      </c>
      <c r="AB70" s="11"/>
      <c r="AC70" s="6"/>
      <c r="AD70" s="27"/>
      <c r="AE70" s="41" t="str">
        <f>IF(AC70="","",AC70/AD70)</f>
        <v/>
      </c>
      <c r="AF70" s="2" t="str">
        <f>IF(AC70="","",IF(AE70&gt;61%,"A",IF(AE70&gt;41%,"E C","N A")))</f>
        <v/>
      </c>
      <c r="AG70" s="11"/>
      <c r="AH70" s="6"/>
      <c r="AI70" s="27"/>
      <c r="AJ70" s="41" t="str">
        <f>IF(AH70="","",AH70/AI70)</f>
        <v/>
      </c>
      <c r="AK70" s="2" t="str">
        <f>IF(AH70="","",IF(AJ70&gt;61%,"A",IF(AJ70&gt;41%,"E C","N A")))</f>
        <v/>
      </c>
      <c r="AL70" s="11"/>
      <c r="AM70" s="6"/>
      <c r="AN70" s="27"/>
      <c r="AO70" s="41" t="str">
        <f>IF(AM70="","",AM70/AN70)</f>
        <v/>
      </c>
      <c r="AP70" s="2" t="str">
        <f>IF(AM70="","",IF(AO70&gt;61%,"A",IF(AO70&gt;41%,"E C","N A")))</f>
        <v/>
      </c>
      <c r="AQ70" s="11"/>
      <c r="AR70" s="6"/>
      <c r="AS70" s="27"/>
      <c r="AT70" s="41" t="str">
        <f>IF(AR70="","",AR70/AS70)</f>
        <v/>
      </c>
      <c r="AU70" s="2" t="str">
        <f>IF(AR70="","",IF(AT70&gt;61%,"A",IF(AT70&gt;41%,"E C","N A")))</f>
        <v/>
      </c>
      <c r="AV70" s="11"/>
      <c r="AW70" s="6"/>
      <c r="AX70" s="27"/>
      <c r="AY70" s="41" t="str">
        <f>IF(AW70="","",AW70/AX70)</f>
        <v/>
      </c>
      <c r="AZ70" s="2" t="str">
        <f>IF(AW70="","",IF(AY70&gt;61%,"A",IF(AY70&gt;41%,"E C","N A")))</f>
        <v/>
      </c>
      <c r="BA70" s="11"/>
      <c r="BB70" s="6"/>
      <c r="BC70" s="27"/>
      <c r="BD70" s="41" t="str">
        <f>IF(BB70="","",BB70/BC70)</f>
        <v/>
      </c>
      <c r="BE70" s="2" t="str">
        <f>IF(BB70="","",IF(BD70&gt;61%,"A",IF(BD70&gt;41%,"E C","N A")))</f>
        <v/>
      </c>
      <c r="BF70" s="11"/>
      <c r="BG70" s="6"/>
      <c r="BH70" s="27"/>
      <c r="BI70" s="41" t="str">
        <f>IF(BG70="","",BG70/BH70)</f>
        <v/>
      </c>
      <c r="BJ70" s="2" t="str">
        <f>IF(BG70="","",IF(BI70&gt;61%,"A",IF(BI70&gt;41%,"E C","N A")))</f>
        <v/>
      </c>
      <c r="BK70" s="11"/>
      <c r="BL70" s="6"/>
      <c r="BM70" s="27"/>
      <c r="BN70" s="41" t="str">
        <f>IF(BL70="","",BL70/BM70)</f>
        <v/>
      </c>
      <c r="BO70" s="2" t="str">
        <f>IF(BL70="","",IF(BN70&gt;61%,"A",IF(BN70&gt;41%,"E C","N A")))</f>
        <v/>
      </c>
      <c r="BP70" s="11"/>
      <c r="BQ70" s="6"/>
      <c r="BR70" s="27"/>
      <c r="BS70" s="41" t="str">
        <f>IF(BQ70="","",BQ70/BR70)</f>
        <v/>
      </c>
      <c r="BT70" s="2" t="str">
        <f>IF(BQ70="","",IF(BS70&gt;61%,"A",IF(BS70&gt;41%,"E C","N A")))</f>
        <v/>
      </c>
      <c r="BU70" s="11"/>
      <c r="BV70" s="6"/>
      <c r="BW70" s="27"/>
      <c r="BX70" s="41" t="str">
        <f>IF(BV70="","",BV70/BW70)</f>
        <v/>
      </c>
      <c r="BY70" s="2" t="str">
        <f>IF(BV70="","",IF(BX70&gt;61%,"A",IF(BX70&gt;41%,"E C","N A")))</f>
        <v/>
      </c>
      <c r="BZ70" s="11"/>
      <c r="CA70" s="6"/>
      <c r="CB70" s="27"/>
      <c r="CC70" s="41" t="str">
        <f>IF(CA70="","",CA70/CB70)</f>
        <v/>
      </c>
      <c r="CD70" s="2" t="str">
        <f>IF(CA70="","",IF(CC70&gt;61%,"A",IF(CC70&gt;41%,"E C","N A")))</f>
        <v/>
      </c>
      <c r="CE70" s="11"/>
      <c r="CF70" s="6"/>
      <c r="CG70" s="27"/>
      <c r="CH70" s="41" t="str">
        <f>IF(CF70="","",CF70/CG70)</f>
        <v/>
      </c>
      <c r="CI70" s="2" t="str">
        <f>IF(CF70="","",IF(CH70&gt;61%,"A",IF(CH70&gt;41%,"E C","N A")))</f>
        <v/>
      </c>
      <c r="CJ70" s="11"/>
      <c r="CK70" s="6"/>
      <c r="CL70" s="27"/>
      <c r="CM70" s="41" t="str">
        <f>IF(CK70="","",CK70/CL70)</f>
        <v/>
      </c>
      <c r="CN70" s="2" t="str">
        <f>IF(CK70="","",IF(CM70&gt;61%,"A",IF(CM70&gt;41%,"E C","N A")))</f>
        <v/>
      </c>
      <c r="CO70" s="11"/>
      <c r="CP70" s="6"/>
      <c r="CQ70" s="27"/>
      <c r="CR70" s="41" t="str">
        <f>IF(CP70="","",CP70/CQ70)</f>
        <v/>
      </c>
      <c r="CS70" s="2" t="str">
        <f>IF(CP70="","",IF(CR70&gt;61%,"A",IF(CR70&gt;41%,"E C","N A")))</f>
        <v/>
      </c>
      <c r="CT70" s="11"/>
      <c r="CU70" s="6"/>
      <c r="CV70" s="27"/>
      <c r="CW70" s="41" t="str">
        <f>IF(CU70="","",CU70/CV70)</f>
        <v/>
      </c>
      <c r="CX70" s="2" t="str">
        <f>IF(CU70="","",IF(CW70&gt;61%,"A",IF(CW70&gt;41%,"E C","N A")))</f>
        <v/>
      </c>
      <c r="CY70" s="11"/>
      <c r="CZ70" s="6"/>
      <c r="DA70" s="27"/>
      <c r="DB70" s="41" t="str">
        <f>IF(CZ70="","",CZ70/DA70)</f>
        <v/>
      </c>
      <c r="DC70" s="2" t="str">
        <f>IF(CZ70="","",IF(DB70&gt;61%,"A",IF(DB70&gt;41%,"E C","N A")))</f>
        <v/>
      </c>
      <c r="DD70" s="11"/>
      <c r="DE70" s="6"/>
      <c r="DF70" s="27"/>
      <c r="DG70" s="41" t="str">
        <f>IF(DE70="","",DE70/DF70)</f>
        <v/>
      </c>
      <c r="DH70" s="2" t="str">
        <f>IF(DE70="","",IF(DG70&gt;61%,"A",IF(DG70&gt;41%,"E C","N A")))</f>
        <v/>
      </c>
      <c r="DI70" s="11"/>
      <c r="DJ70" s="6"/>
      <c r="DK70" s="27"/>
      <c r="DL70" s="41" t="str">
        <f>IF(DJ70="","",DJ70/DK70)</f>
        <v/>
      </c>
      <c r="DM70" s="2" t="str">
        <f>IF(DJ70="","",IF(DL70&gt;61%,"A",IF(DL70&gt;41%,"E C","N A")))</f>
        <v/>
      </c>
      <c r="DN70" s="11"/>
      <c r="DO70" s="6"/>
      <c r="DP70" s="27"/>
      <c r="DQ70" s="41" t="str">
        <f>IF(DO70="","",DO70/DP70)</f>
        <v/>
      </c>
      <c r="DR70" s="2" t="str">
        <f>IF(DO70="","",IF(DQ70&gt;61%,"A",IF(DQ70&gt;41%,"E C","N A")))</f>
        <v/>
      </c>
      <c r="DS70" s="11"/>
      <c r="DT70" s="6"/>
      <c r="DU70" s="27"/>
      <c r="DV70" s="41" t="str">
        <f>IF(DT70="","",DT70/DU70)</f>
        <v/>
      </c>
      <c r="DW70" s="2" t="str">
        <f>IF(DT70="","",IF(DV70&gt;61%,"A",IF(DV70&gt;41%,"E C","N A")))</f>
        <v/>
      </c>
      <c r="DX70" s="11"/>
      <c r="DY70" s="6"/>
      <c r="DZ70" s="27"/>
      <c r="EA70" s="41" t="str">
        <f>IF(DY70="","",DY70/DZ70)</f>
        <v/>
      </c>
      <c r="EB70" s="2" t="str">
        <f>IF(DY70="","",IF(EA70&gt;61%,"A",IF(EA70&gt;41%,"E C","N A")))</f>
        <v/>
      </c>
      <c r="EC70" s="11"/>
      <c r="ED70" s="6"/>
      <c r="EE70" s="27"/>
      <c r="EF70" s="41" t="str">
        <f>IF(ED70="","",ED70/EE70)</f>
        <v/>
      </c>
      <c r="EG70" s="2" t="str">
        <f>IF(ED70="","",IF(EF70&gt;61%,"A",IF(EF70&gt;41%,"E C","N A")))</f>
        <v/>
      </c>
      <c r="EH70" s="11"/>
      <c r="EI70" s="6"/>
      <c r="EJ70" s="27"/>
      <c r="EK70" s="41" t="str">
        <f>IF(EI70="","",EI70/EJ70)</f>
        <v/>
      </c>
      <c r="EL70" s="2" t="str">
        <f>IF(EI70="","",IF(EK70&gt;61%,"A",IF(EK70&gt;41%,"E C","N A")))</f>
        <v/>
      </c>
      <c r="EM70" s="11"/>
      <c r="EN70" s="6"/>
      <c r="EO70" s="27"/>
      <c r="EP70" s="41" t="str">
        <f>IF(EN70="","",EN70/EO70)</f>
        <v/>
      </c>
      <c r="EQ70" s="2" t="str">
        <f>IF(EN70="","",IF(EP70&gt;61%,"A",IF(EP70&gt;41%,"E C","N A")))</f>
        <v/>
      </c>
      <c r="ER70" s="11"/>
      <c r="ES70" s="6"/>
      <c r="ET70" s="27"/>
      <c r="EU70" s="41" t="str">
        <f>IF(ES70="","",ES70/ET70)</f>
        <v/>
      </c>
      <c r="EV70" s="2" t="str">
        <f>IF(ES70="","",IF(EU70&gt;61%,"A",IF(EU70&gt;41%,"E C","N A")))</f>
        <v/>
      </c>
      <c r="EW70" s="11"/>
      <c r="EX70" s="6"/>
      <c r="EY70" s="27"/>
      <c r="EZ70" s="41" t="str">
        <f>IF(EX70="","",EX70/EY70)</f>
        <v/>
      </c>
      <c r="FA70" s="2" t="str">
        <f>IF(EX70="","",IF(EZ70&gt;61%,"A",IF(EZ70&gt;41%,"E C","N A")))</f>
        <v/>
      </c>
      <c r="FB70" s="11"/>
      <c r="FC70" s="6"/>
      <c r="FD70" s="27"/>
      <c r="FE70" s="41" t="str">
        <f>IF(FC70="","",FC70/FD70)</f>
        <v/>
      </c>
      <c r="FF70" s="2" t="str">
        <f>IF(FC70="","",IF(FE70&gt;61%,"A",IF(FE70&gt;41%,"E C","N A")))</f>
        <v/>
      </c>
      <c r="FG70" s="11"/>
      <c r="FH70" s="6"/>
      <c r="FI70" s="27"/>
      <c r="FJ70" s="41" t="str">
        <f>IF(FH70="","",FH70/FI70)</f>
        <v/>
      </c>
      <c r="FK70" s="2" t="str">
        <f>IF(FH70="","",IF(FJ70&gt;61%,"A",IF(FJ70&gt;41%,"E C","N A")))</f>
        <v/>
      </c>
      <c r="FL70" s="11"/>
      <c r="FM70" s="6"/>
      <c r="FN70" s="27"/>
      <c r="FO70" s="41" t="str">
        <f>IF(FM70="","",FM70/FN70)</f>
        <v/>
      </c>
      <c r="FP70" s="2" t="str">
        <f>IF(FM70="","",IF(FO70&gt;61%,"A",IF(FO70&gt;41%,"E C","N A")))</f>
        <v/>
      </c>
      <c r="FQ70" s="11"/>
      <c r="FR70" s="6"/>
      <c r="FS70" s="27"/>
      <c r="FT70" s="41" t="str">
        <f>IF(FR70="","",FR70/FS70)</f>
        <v/>
      </c>
      <c r="FU70" s="2" t="str">
        <f>IF(FR70="","",IF(FT70&gt;61%,"A",IF(FT70&gt;41%,"E C","N A")))</f>
        <v/>
      </c>
      <c r="FV70" s="13"/>
      <c r="FW70" s="6"/>
      <c r="FX70" s="27"/>
      <c r="FY70" s="41" t="str">
        <f>IF(FW70="","",FW70/FX70)</f>
        <v/>
      </c>
      <c r="FZ70" s="2" t="str">
        <f>IF(FW70="","",IF(FY70&gt;61%,"A",IF(FY70&gt;41%,"E C","N A")))</f>
        <v/>
      </c>
    </row>
    <row r="71" spans="1:182" ht="25.5">
      <c r="A71" s="118"/>
      <c r="B71" s="115"/>
      <c r="C71" s="25" t="s">
        <v>94</v>
      </c>
      <c r="D71" s="6"/>
      <c r="E71" s="27"/>
      <c r="F71" s="41" t="str">
        <f>IF(D71="","",D71/E71)</f>
        <v/>
      </c>
      <c r="G71" s="2" t="str">
        <f>IF(D71="","",IF(F71&gt;61%,"A",IF(F71&gt;41%,"E C","N A")))</f>
        <v/>
      </c>
      <c r="H71" s="11"/>
      <c r="I71" s="6"/>
      <c r="J71" s="27"/>
      <c r="K71" s="41" t="str">
        <f>IF(I71="","",I71/J71)</f>
        <v/>
      </c>
      <c r="L71" s="2" t="str">
        <f>IF(I71="","",IF(K71&gt;61%,"A",IF(K71&gt;41%,"E C","N A")))</f>
        <v/>
      </c>
      <c r="M71" s="11"/>
      <c r="N71" s="6"/>
      <c r="O71" s="27"/>
      <c r="P71" s="41" t="str">
        <f>IF(N71="","",N71/O71)</f>
        <v/>
      </c>
      <c r="Q71" s="2" t="str">
        <f>IF(N71="","",IF(P71&gt;61%,"A",IF(P71&gt;41%,"E C","N A")))</f>
        <v/>
      </c>
      <c r="R71" s="11"/>
      <c r="S71" s="6"/>
      <c r="T71" s="27"/>
      <c r="U71" s="41" t="str">
        <f>IF(S71="","",S71/T71)</f>
        <v/>
      </c>
      <c r="V71" s="2" t="str">
        <f>IF(S71="","",IF(U71&gt;61%,"A",IF(U71&gt;41%,"E C","N A")))</f>
        <v/>
      </c>
      <c r="W71" s="11"/>
      <c r="X71" s="6"/>
      <c r="Y71" s="27"/>
      <c r="Z71" s="41" t="str">
        <f>IF(X71="","",X71/Y71)</f>
        <v/>
      </c>
      <c r="AA71" s="2" t="str">
        <f>IF(X71="","",IF(Z71&gt;61%,"A",IF(Z71&gt;41%,"E C","N A")))</f>
        <v/>
      </c>
      <c r="AB71" s="11"/>
      <c r="AC71" s="6"/>
      <c r="AD71" s="27"/>
      <c r="AE71" s="41" t="str">
        <f>IF(AC71="","",AC71/AD71)</f>
        <v/>
      </c>
      <c r="AF71" s="2" t="str">
        <f>IF(AC71="","",IF(AE71&gt;61%,"A",IF(AE71&gt;41%,"E C","N A")))</f>
        <v/>
      </c>
      <c r="AG71" s="11"/>
      <c r="AH71" s="6"/>
      <c r="AI71" s="27"/>
      <c r="AJ71" s="41" t="str">
        <f>IF(AH71="","",AH71/AI71)</f>
        <v/>
      </c>
      <c r="AK71" s="2" t="str">
        <f>IF(AH71="","",IF(AJ71&gt;61%,"A",IF(AJ71&gt;41%,"E C","N A")))</f>
        <v/>
      </c>
      <c r="AL71" s="11"/>
      <c r="AM71" s="6"/>
      <c r="AN71" s="27"/>
      <c r="AO71" s="41" t="str">
        <f>IF(AM71="","",AM71/AN71)</f>
        <v/>
      </c>
      <c r="AP71" s="2" t="str">
        <f>IF(AM71="","",IF(AO71&gt;61%,"A",IF(AO71&gt;41%,"E C","N A")))</f>
        <v/>
      </c>
      <c r="AQ71" s="11"/>
      <c r="AR71" s="6"/>
      <c r="AS71" s="27"/>
      <c r="AT71" s="41" t="str">
        <f>IF(AR71="","",AR71/AS71)</f>
        <v/>
      </c>
      <c r="AU71" s="2" t="str">
        <f>IF(AR71="","",IF(AT71&gt;61%,"A",IF(AT71&gt;41%,"E C","N A")))</f>
        <v/>
      </c>
      <c r="AV71" s="11"/>
      <c r="AW71" s="6"/>
      <c r="AX71" s="27"/>
      <c r="AY71" s="41" t="str">
        <f>IF(AW71="","",AW71/AX71)</f>
        <v/>
      </c>
      <c r="AZ71" s="2" t="str">
        <f>IF(AW71="","",IF(AY71&gt;61%,"A",IF(AY71&gt;41%,"E C","N A")))</f>
        <v/>
      </c>
      <c r="BA71" s="11"/>
      <c r="BB71" s="6"/>
      <c r="BC71" s="27"/>
      <c r="BD71" s="41" t="str">
        <f>IF(BB71="","",BB71/BC71)</f>
        <v/>
      </c>
      <c r="BE71" s="2" t="str">
        <f>IF(BB71="","",IF(BD71&gt;61%,"A",IF(BD71&gt;41%,"E C","N A")))</f>
        <v/>
      </c>
      <c r="BF71" s="11"/>
      <c r="BG71" s="6"/>
      <c r="BH71" s="27"/>
      <c r="BI71" s="41" t="str">
        <f>IF(BG71="","",BG71/BH71)</f>
        <v/>
      </c>
      <c r="BJ71" s="2" t="str">
        <f>IF(BG71="","",IF(BI71&gt;61%,"A",IF(BI71&gt;41%,"E C","N A")))</f>
        <v/>
      </c>
      <c r="BK71" s="11"/>
      <c r="BL71" s="6"/>
      <c r="BM71" s="27"/>
      <c r="BN71" s="41" t="str">
        <f>IF(BL71="","",BL71/BM71)</f>
        <v/>
      </c>
      <c r="BO71" s="2" t="str">
        <f>IF(BL71="","",IF(BN71&gt;61%,"A",IF(BN71&gt;41%,"E C","N A")))</f>
        <v/>
      </c>
      <c r="BP71" s="11"/>
      <c r="BQ71" s="6"/>
      <c r="BR71" s="27"/>
      <c r="BS71" s="41" t="str">
        <f>IF(BQ71="","",BQ71/BR71)</f>
        <v/>
      </c>
      <c r="BT71" s="2" t="str">
        <f>IF(BQ71="","",IF(BS71&gt;61%,"A",IF(BS71&gt;41%,"E C","N A")))</f>
        <v/>
      </c>
      <c r="BU71" s="11"/>
      <c r="BV71" s="6"/>
      <c r="BW71" s="27"/>
      <c r="BX71" s="41" t="str">
        <f>IF(BV71="","",BV71/BW71)</f>
        <v/>
      </c>
      <c r="BY71" s="2" t="str">
        <f>IF(BV71="","",IF(BX71&gt;61%,"A",IF(BX71&gt;41%,"E C","N A")))</f>
        <v/>
      </c>
      <c r="BZ71" s="11"/>
      <c r="CA71" s="6"/>
      <c r="CB71" s="27"/>
      <c r="CC71" s="41" t="str">
        <f>IF(CA71="","",CA71/CB71)</f>
        <v/>
      </c>
      <c r="CD71" s="2" t="str">
        <f>IF(CA71="","",IF(CC71&gt;61%,"A",IF(CC71&gt;41%,"E C","N A")))</f>
        <v/>
      </c>
      <c r="CE71" s="11"/>
      <c r="CF71" s="6"/>
      <c r="CG71" s="27"/>
      <c r="CH71" s="41" t="str">
        <f>IF(CF71="","",CF71/CG71)</f>
        <v/>
      </c>
      <c r="CI71" s="2" t="str">
        <f>IF(CF71="","",IF(CH71&gt;61%,"A",IF(CH71&gt;41%,"E C","N A")))</f>
        <v/>
      </c>
      <c r="CJ71" s="11"/>
      <c r="CK71" s="6"/>
      <c r="CL71" s="27"/>
      <c r="CM71" s="41" t="str">
        <f>IF(CK71="","",CK71/CL71)</f>
        <v/>
      </c>
      <c r="CN71" s="2" t="str">
        <f>IF(CK71="","",IF(CM71&gt;61%,"A",IF(CM71&gt;41%,"E C","N A")))</f>
        <v/>
      </c>
      <c r="CO71" s="11"/>
      <c r="CP71" s="6"/>
      <c r="CQ71" s="27"/>
      <c r="CR71" s="41" t="str">
        <f>IF(CP71="","",CP71/CQ71)</f>
        <v/>
      </c>
      <c r="CS71" s="2" t="str">
        <f>IF(CP71="","",IF(CR71&gt;61%,"A",IF(CR71&gt;41%,"E C","N A")))</f>
        <v/>
      </c>
      <c r="CT71" s="11"/>
      <c r="CU71" s="6"/>
      <c r="CV71" s="27"/>
      <c r="CW71" s="41" t="str">
        <f>IF(CU71="","",CU71/CV71)</f>
        <v/>
      </c>
      <c r="CX71" s="2" t="str">
        <f>IF(CU71="","",IF(CW71&gt;61%,"A",IF(CW71&gt;41%,"E C","N A")))</f>
        <v/>
      </c>
      <c r="CY71" s="11"/>
      <c r="CZ71" s="6"/>
      <c r="DA71" s="27"/>
      <c r="DB71" s="41" t="str">
        <f>IF(CZ71="","",CZ71/DA71)</f>
        <v/>
      </c>
      <c r="DC71" s="2" t="str">
        <f>IF(CZ71="","",IF(DB71&gt;61%,"A",IF(DB71&gt;41%,"E C","N A")))</f>
        <v/>
      </c>
      <c r="DD71" s="11"/>
      <c r="DE71" s="6"/>
      <c r="DF71" s="27"/>
      <c r="DG71" s="41" t="str">
        <f>IF(DE71="","",DE71/DF71)</f>
        <v/>
      </c>
      <c r="DH71" s="2" t="str">
        <f>IF(DE71="","",IF(DG71&gt;61%,"A",IF(DG71&gt;41%,"E C","N A")))</f>
        <v/>
      </c>
      <c r="DI71" s="11"/>
      <c r="DJ71" s="6"/>
      <c r="DK71" s="27"/>
      <c r="DL71" s="41" t="str">
        <f>IF(DJ71="","",DJ71/DK71)</f>
        <v/>
      </c>
      <c r="DM71" s="2" t="str">
        <f>IF(DJ71="","",IF(DL71&gt;61%,"A",IF(DL71&gt;41%,"E C","N A")))</f>
        <v/>
      </c>
      <c r="DN71" s="11"/>
      <c r="DO71" s="6"/>
      <c r="DP71" s="27"/>
      <c r="DQ71" s="41" t="str">
        <f>IF(DO71="","",DO71/DP71)</f>
        <v/>
      </c>
      <c r="DR71" s="2" t="str">
        <f>IF(DO71="","",IF(DQ71&gt;61%,"A",IF(DQ71&gt;41%,"E C","N A")))</f>
        <v/>
      </c>
      <c r="DS71" s="11"/>
      <c r="DT71" s="6"/>
      <c r="DU71" s="27"/>
      <c r="DV71" s="41" t="str">
        <f>IF(DT71="","",DT71/DU71)</f>
        <v/>
      </c>
      <c r="DW71" s="2" t="str">
        <f>IF(DT71="","",IF(DV71&gt;61%,"A",IF(DV71&gt;41%,"E C","N A")))</f>
        <v/>
      </c>
      <c r="DX71" s="11"/>
      <c r="DY71" s="6"/>
      <c r="DZ71" s="27"/>
      <c r="EA71" s="41" t="str">
        <f>IF(DY71="","",DY71/DZ71)</f>
        <v/>
      </c>
      <c r="EB71" s="2" t="str">
        <f>IF(DY71="","",IF(EA71&gt;61%,"A",IF(EA71&gt;41%,"E C","N A")))</f>
        <v/>
      </c>
      <c r="EC71" s="11"/>
      <c r="ED71" s="6"/>
      <c r="EE71" s="27"/>
      <c r="EF71" s="41" t="str">
        <f>IF(ED71="","",ED71/EE71)</f>
        <v/>
      </c>
      <c r="EG71" s="2" t="str">
        <f>IF(ED71="","",IF(EF71&gt;61%,"A",IF(EF71&gt;41%,"E C","N A")))</f>
        <v/>
      </c>
      <c r="EH71" s="11"/>
      <c r="EI71" s="6"/>
      <c r="EJ71" s="27"/>
      <c r="EK71" s="41" t="str">
        <f>IF(EI71="","",EI71/EJ71)</f>
        <v/>
      </c>
      <c r="EL71" s="2" t="str">
        <f>IF(EI71="","",IF(EK71&gt;61%,"A",IF(EK71&gt;41%,"E C","N A")))</f>
        <v/>
      </c>
      <c r="EM71" s="11"/>
      <c r="EN71" s="6"/>
      <c r="EO71" s="27"/>
      <c r="EP71" s="41" t="str">
        <f>IF(EN71="","",EN71/EO71)</f>
        <v/>
      </c>
      <c r="EQ71" s="2" t="str">
        <f>IF(EN71="","",IF(EP71&gt;61%,"A",IF(EP71&gt;41%,"E C","N A")))</f>
        <v/>
      </c>
      <c r="ER71" s="11"/>
      <c r="ES71" s="6"/>
      <c r="ET71" s="27"/>
      <c r="EU71" s="41" t="str">
        <f>IF(ES71="","",ES71/ET71)</f>
        <v/>
      </c>
      <c r="EV71" s="2" t="str">
        <f>IF(ES71="","",IF(EU71&gt;61%,"A",IF(EU71&gt;41%,"E C","N A")))</f>
        <v/>
      </c>
      <c r="EW71" s="11"/>
      <c r="EX71" s="6"/>
      <c r="EY71" s="27"/>
      <c r="EZ71" s="41" t="str">
        <f>IF(EX71="","",EX71/EY71)</f>
        <v/>
      </c>
      <c r="FA71" s="2" t="str">
        <f>IF(EX71="","",IF(EZ71&gt;61%,"A",IF(EZ71&gt;41%,"E C","N A")))</f>
        <v/>
      </c>
      <c r="FB71" s="11"/>
      <c r="FC71" s="6"/>
      <c r="FD71" s="27"/>
      <c r="FE71" s="41" t="str">
        <f>IF(FC71="","",FC71/FD71)</f>
        <v/>
      </c>
      <c r="FF71" s="2" t="str">
        <f>IF(FC71="","",IF(FE71&gt;61%,"A",IF(FE71&gt;41%,"E C","N A")))</f>
        <v/>
      </c>
      <c r="FG71" s="11"/>
      <c r="FH71" s="6"/>
      <c r="FI71" s="27"/>
      <c r="FJ71" s="41" t="str">
        <f>IF(FH71="","",FH71/FI71)</f>
        <v/>
      </c>
      <c r="FK71" s="2" t="str">
        <f>IF(FH71="","",IF(FJ71&gt;61%,"A",IF(FJ71&gt;41%,"E C","N A")))</f>
        <v/>
      </c>
      <c r="FL71" s="11"/>
      <c r="FM71" s="6"/>
      <c r="FN71" s="27"/>
      <c r="FO71" s="41" t="str">
        <f>IF(FM71="","",FM71/FN71)</f>
        <v/>
      </c>
      <c r="FP71" s="2" t="str">
        <f>IF(FM71="","",IF(FO71&gt;61%,"A",IF(FO71&gt;41%,"E C","N A")))</f>
        <v/>
      </c>
      <c r="FQ71" s="11"/>
      <c r="FR71" s="6"/>
      <c r="FS71" s="27"/>
      <c r="FT71" s="41" t="str">
        <f>IF(FR71="","",FR71/FS71)</f>
        <v/>
      </c>
      <c r="FU71" s="2" t="str">
        <f>IF(FR71="","",IF(FT71&gt;61%,"A",IF(FT71&gt;41%,"E C","N A")))</f>
        <v/>
      </c>
      <c r="FV71" s="13"/>
      <c r="FW71" s="6"/>
      <c r="FX71" s="27"/>
      <c r="FY71" s="41" t="str">
        <f>IF(FW71="","",FW71/FX71)</f>
        <v/>
      </c>
      <c r="FZ71" s="2" t="str">
        <f>IF(FW71="","",IF(FY71&gt;61%,"A",IF(FY71&gt;41%,"E C","N A")))</f>
        <v/>
      </c>
    </row>
    <row r="72" spans="1:182" ht="25.5">
      <c r="A72" s="118"/>
      <c r="B72" s="115"/>
      <c r="C72" s="24" t="s">
        <v>95</v>
      </c>
      <c r="D72" s="6"/>
      <c r="E72" s="27"/>
      <c r="F72" s="41" t="str">
        <f>IF(D72="","",D72/E72)</f>
        <v/>
      </c>
      <c r="G72" s="2" t="str">
        <f>IF(D72="","",IF(F72&gt;61%,"A",IF(F72&gt;41%,"E C","N A")))</f>
        <v/>
      </c>
      <c r="H72" s="11"/>
      <c r="I72" s="6"/>
      <c r="J72" s="27"/>
      <c r="K72" s="41" t="str">
        <f>IF(I72="","",I72/J72)</f>
        <v/>
      </c>
      <c r="L72" s="2" t="str">
        <f>IF(I72="","",IF(K72&gt;61%,"A",IF(K72&gt;41%,"E C","N A")))</f>
        <v/>
      </c>
      <c r="M72" s="11"/>
      <c r="N72" s="6"/>
      <c r="O72" s="27"/>
      <c r="P72" s="41" t="str">
        <f>IF(N72="","",N72/O72)</f>
        <v/>
      </c>
      <c r="Q72" s="2" t="str">
        <f>IF(N72="","",IF(P72&gt;61%,"A",IF(P72&gt;41%,"E C","N A")))</f>
        <v/>
      </c>
      <c r="R72" s="11"/>
      <c r="S72" s="6"/>
      <c r="T72" s="27"/>
      <c r="U72" s="41" t="str">
        <f>IF(S72="","",S72/T72)</f>
        <v/>
      </c>
      <c r="V72" s="2" t="str">
        <f>IF(S72="","",IF(U72&gt;61%,"A",IF(U72&gt;41%,"E C","N A")))</f>
        <v/>
      </c>
      <c r="W72" s="11"/>
      <c r="X72" s="6"/>
      <c r="Y72" s="27"/>
      <c r="Z72" s="41" t="str">
        <f>IF(X72="","",X72/Y72)</f>
        <v/>
      </c>
      <c r="AA72" s="2" t="str">
        <f>IF(X72="","",IF(Z72&gt;61%,"A",IF(Z72&gt;41%,"E C","N A")))</f>
        <v/>
      </c>
      <c r="AB72" s="11"/>
      <c r="AC72" s="6"/>
      <c r="AD72" s="27"/>
      <c r="AE72" s="41" t="str">
        <f>IF(AC72="","",AC72/AD72)</f>
        <v/>
      </c>
      <c r="AF72" s="2" t="str">
        <f>IF(AC72="","",IF(AE72&gt;61%,"A",IF(AE72&gt;41%,"E C","N A")))</f>
        <v/>
      </c>
      <c r="AG72" s="11"/>
      <c r="AH72" s="6"/>
      <c r="AI72" s="27"/>
      <c r="AJ72" s="41" t="str">
        <f>IF(AH72="","",AH72/AI72)</f>
        <v/>
      </c>
      <c r="AK72" s="2" t="str">
        <f>IF(AH72="","",IF(AJ72&gt;61%,"A",IF(AJ72&gt;41%,"E C","N A")))</f>
        <v/>
      </c>
      <c r="AL72" s="11"/>
      <c r="AM72" s="6"/>
      <c r="AN72" s="27"/>
      <c r="AO72" s="41" t="str">
        <f>IF(AM72="","",AM72/AN72)</f>
        <v/>
      </c>
      <c r="AP72" s="2" t="str">
        <f>IF(AM72="","",IF(AO72&gt;61%,"A",IF(AO72&gt;41%,"E C","N A")))</f>
        <v/>
      </c>
      <c r="AQ72" s="11"/>
      <c r="AR72" s="6"/>
      <c r="AS72" s="27"/>
      <c r="AT72" s="41" t="str">
        <f>IF(AR72="","",AR72/AS72)</f>
        <v/>
      </c>
      <c r="AU72" s="2" t="str">
        <f>IF(AR72="","",IF(AT72&gt;61%,"A",IF(AT72&gt;41%,"E C","N A")))</f>
        <v/>
      </c>
      <c r="AV72" s="11"/>
      <c r="AW72" s="6"/>
      <c r="AX72" s="27"/>
      <c r="AY72" s="41" t="str">
        <f>IF(AW72="","",AW72/AX72)</f>
        <v/>
      </c>
      <c r="AZ72" s="2" t="str">
        <f>IF(AW72="","",IF(AY72&gt;61%,"A",IF(AY72&gt;41%,"E C","N A")))</f>
        <v/>
      </c>
      <c r="BA72" s="11"/>
      <c r="BB72" s="6"/>
      <c r="BC72" s="27"/>
      <c r="BD72" s="41" t="str">
        <f>IF(BB72="","",BB72/BC72)</f>
        <v/>
      </c>
      <c r="BE72" s="2" t="str">
        <f>IF(BB72="","",IF(BD72&gt;61%,"A",IF(BD72&gt;41%,"E C","N A")))</f>
        <v/>
      </c>
      <c r="BF72" s="11"/>
      <c r="BG72" s="6"/>
      <c r="BH72" s="27"/>
      <c r="BI72" s="41" t="str">
        <f>IF(BG72="","",BG72/BH72)</f>
        <v/>
      </c>
      <c r="BJ72" s="2" t="str">
        <f>IF(BG72="","",IF(BI72&gt;61%,"A",IF(BI72&gt;41%,"E C","N A")))</f>
        <v/>
      </c>
      <c r="BK72" s="11"/>
      <c r="BL72" s="6"/>
      <c r="BM72" s="27"/>
      <c r="BN72" s="41" t="str">
        <f>IF(BL72="","",BL72/BM72)</f>
        <v/>
      </c>
      <c r="BO72" s="2" t="str">
        <f>IF(BL72="","",IF(BN72&gt;61%,"A",IF(BN72&gt;41%,"E C","N A")))</f>
        <v/>
      </c>
      <c r="BP72" s="11"/>
      <c r="BQ72" s="6"/>
      <c r="BR72" s="27"/>
      <c r="BS72" s="41" t="str">
        <f>IF(BQ72="","",BQ72/BR72)</f>
        <v/>
      </c>
      <c r="BT72" s="2" t="str">
        <f>IF(BQ72="","",IF(BS72&gt;61%,"A",IF(BS72&gt;41%,"E C","N A")))</f>
        <v/>
      </c>
      <c r="BU72" s="11"/>
      <c r="BV72" s="6"/>
      <c r="BW72" s="27"/>
      <c r="BX72" s="41" t="str">
        <f>IF(BV72="","",BV72/BW72)</f>
        <v/>
      </c>
      <c r="BY72" s="2" t="str">
        <f>IF(BV72="","",IF(BX72&gt;61%,"A",IF(BX72&gt;41%,"E C","N A")))</f>
        <v/>
      </c>
      <c r="BZ72" s="11"/>
      <c r="CA72" s="6"/>
      <c r="CB72" s="27"/>
      <c r="CC72" s="41" t="str">
        <f>IF(CA72="","",CA72/CB72)</f>
        <v/>
      </c>
      <c r="CD72" s="2" t="str">
        <f>IF(CA72="","",IF(CC72&gt;61%,"A",IF(CC72&gt;41%,"E C","N A")))</f>
        <v/>
      </c>
      <c r="CE72" s="11"/>
      <c r="CF72" s="6"/>
      <c r="CG72" s="27"/>
      <c r="CH72" s="41" t="str">
        <f>IF(CF72="","",CF72/CG72)</f>
        <v/>
      </c>
      <c r="CI72" s="2" t="str">
        <f>IF(CF72="","",IF(CH72&gt;61%,"A",IF(CH72&gt;41%,"E C","N A")))</f>
        <v/>
      </c>
      <c r="CJ72" s="11"/>
      <c r="CK72" s="6"/>
      <c r="CL72" s="27"/>
      <c r="CM72" s="41" t="str">
        <f>IF(CK72="","",CK72/CL72)</f>
        <v/>
      </c>
      <c r="CN72" s="2" t="str">
        <f>IF(CK72="","",IF(CM72&gt;61%,"A",IF(CM72&gt;41%,"E C","N A")))</f>
        <v/>
      </c>
      <c r="CO72" s="11"/>
      <c r="CP72" s="6"/>
      <c r="CQ72" s="27"/>
      <c r="CR72" s="41" t="str">
        <f>IF(CP72="","",CP72/CQ72)</f>
        <v/>
      </c>
      <c r="CS72" s="2" t="str">
        <f>IF(CP72="","",IF(CR72&gt;61%,"A",IF(CR72&gt;41%,"E C","N A")))</f>
        <v/>
      </c>
      <c r="CT72" s="11"/>
      <c r="CU72" s="6"/>
      <c r="CV72" s="27"/>
      <c r="CW72" s="41" t="str">
        <f>IF(CU72="","",CU72/CV72)</f>
        <v/>
      </c>
      <c r="CX72" s="2" t="str">
        <f>IF(CU72="","",IF(CW72&gt;61%,"A",IF(CW72&gt;41%,"E C","N A")))</f>
        <v/>
      </c>
      <c r="CY72" s="11"/>
      <c r="CZ72" s="6"/>
      <c r="DA72" s="27"/>
      <c r="DB72" s="41" t="str">
        <f>IF(CZ72="","",CZ72/DA72)</f>
        <v/>
      </c>
      <c r="DC72" s="2" t="str">
        <f>IF(CZ72="","",IF(DB72&gt;61%,"A",IF(DB72&gt;41%,"E C","N A")))</f>
        <v/>
      </c>
      <c r="DD72" s="11"/>
      <c r="DE72" s="6"/>
      <c r="DF72" s="27"/>
      <c r="DG72" s="41" t="str">
        <f>IF(DE72="","",DE72/DF72)</f>
        <v/>
      </c>
      <c r="DH72" s="2" t="str">
        <f>IF(DE72="","",IF(DG72&gt;61%,"A",IF(DG72&gt;41%,"E C","N A")))</f>
        <v/>
      </c>
      <c r="DI72" s="11"/>
      <c r="DJ72" s="6"/>
      <c r="DK72" s="27"/>
      <c r="DL72" s="41" t="str">
        <f>IF(DJ72="","",DJ72/DK72)</f>
        <v/>
      </c>
      <c r="DM72" s="2" t="str">
        <f>IF(DJ72="","",IF(DL72&gt;61%,"A",IF(DL72&gt;41%,"E C","N A")))</f>
        <v/>
      </c>
      <c r="DN72" s="11"/>
      <c r="DO72" s="6"/>
      <c r="DP72" s="27"/>
      <c r="DQ72" s="41" t="str">
        <f>IF(DO72="","",DO72/DP72)</f>
        <v/>
      </c>
      <c r="DR72" s="2" t="str">
        <f>IF(DO72="","",IF(DQ72&gt;61%,"A",IF(DQ72&gt;41%,"E C","N A")))</f>
        <v/>
      </c>
      <c r="DS72" s="11"/>
      <c r="DT72" s="6"/>
      <c r="DU72" s="27"/>
      <c r="DV72" s="41" t="str">
        <f>IF(DT72="","",DT72/DU72)</f>
        <v/>
      </c>
      <c r="DW72" s="2" t="str">
        <f>IF(DT72="","",IF(DV72&gt;61%,"A",IF(DV72&gt;41%,"E C","N A")))</f>
        <v/>
      </c>
      <c r="DX72" s="11"/>
      <c r="DY72" s="6"/>
      <c r="DZ72" s="27"/>
      <c r="EA72" s="41" t="str">
        <f>IF(DY72="","",DY72/DZ72)</f>
        <v/>
      </c>
      <c r="EB72" s="2" t="str">
        <f>IF(DY72="","",IF(EA72&gt;61%,"A",IF(EA72&gt;41%,"E C","N A")))</f>
        <v/>
      </c>
      <c r="EC72" s="11"/>
      <c r="ED72" s="6"/>
      <c r="EE72" s="27"/>
      <c r="EF72" s="41" t="str">
        <f>IF(ED72="","",ED72/EE72)</f>
        <v/>
      </c>
      <c r="EG72" s="2" t="str">
        <f>IF(ED72="","",IF(EF72&gt;61%,"A",IF(EF72&gt;41%,"E C","N A")))</f>
        <v/>
      </c>
      <c r="EH72" s="11"/>
      <c r="EI72" s="6"/>
      <c r="EJ72" s="27"/>
      <c r="EK72" s="41" t="str">
        <f>IF(EI72="","",EI72/EJ72)</f>
        <v/>
      </c>
      <c r="EL72" s="2" t="str">
        <f>IF(EI72="","",IF(EK72&gt;61%,"A",IF(EK72&gt;41%,"E C","N A")))</f>
        <v/>
      </c>
      <c r="EM72" s="11"/>
      <c r="EN72" s="6"/>
      <c r="EO72" s="27"/>
      <c r="EP72" s="41" t="str">
        <f>IF(EN72="","",EN72/EO72)</f>
        <v/>
      </c>
      <c r="EQ72" s="2" t="str">
        <f>IF(EN72="","",IF(EP72&gt;61%,"A",IF(EP72&gt;41%,"E C","N A")))</f>
        <v/>
      </c>
      <c r="ER72" s="11"/>
      <c r="ES72" s="6"/>
      <c r="ET72" s="27"/>
      <c r="EU72" s="41" t="str">
        <f>IF(ES72="","",ES72/ET72)</f>
        <v/>
      </c>
      <c r="EV72" s="2" t="str">
        <f>IF(ES72="","",IF(EU72&gt;61%,"A",IF(EU72&gt;41%,"E C","N A")))</f>
        <v/>
      </c>
      <c r="EW72" s="11"/>
      <c r="EX72" s="6"/>
      <c r="EY72" s="27"/>
      <c r="EZ72" s="41" t="str">
        <f>IF(EX72="","",EX72/EY72)</f>
        <v/>
      </c>
      <c r="FA72" s="2" t="str">
        <f>IF(EX72="","",IF(EZ72&gt;61%,"A",IF(EZ72&gt;41%,"E C","N A")))</f>
        <v/>
      </c>
      <c r="FB72" s="11"/>
      <c r="FC72" s="6"/>
      <c r="FD72" s="27"/>
      <c r="FE72" s="41" t="str">
        <f>IF(FC72="","",FC72/FD72)</f>
        <v/>
      </c>
      <c r="FF72" s="2" t="str">
        <f>IF(FC72="","",IF(FE72&gt;61%,"A",IF(FE72&gt;41%,"E C","N A")))</f>
        <v/>
      </c>
      <c r="FG72" s="11"/>
      <c r="FH72" s="6"/>
      <c r="FI72" s="27"/>
      <c r="FJ72" s="41" t="str">
        <f>IF(FH72="","",FH72/FI72)</f>
        <v/>
      </c>
      <c r="FK72" s="2" t="str">
        <f>IF(FH72="","",IF(FJ72&gt;61%,"A",IF(FJ72&gt;41%,"E C","N A")))</f>
        <v/>
      </c>
      <c r="FL72" s="11"/>
      <c r="FM72" s="6"/>
      <c r="FN72" s="27"/>
      <c r="FO72" s="41" t="str">
        <f>IF(FM72="","",FM72/FN72)</f>
        <v/>
      </c>
      <c r="FP72" s="2" t="str">
        <f>IF(FM72="","",IF(FO72&gt;61%,"A",IF(FO72&gt;41%,"E C","N A")))</f>
        <v/>
      </c>
      <c r="FQ72" s="11"/>
      <c r="FR72" s="6"/>
      <c r="FS72" s="27"/>
      <c r="FT72" s="41" t="str">
        <f>IF(FR72="","",FR72/FS72)</f>
        <v/>
      </c>
      <c r="FU72" s="2" t="str">
        <f>IF(FR72="","",IF(FT72&gt;61%,"A",IF(FT72&gt;41%,"E C","N A")))</f>
        <v/>
      </c>
      <c r="FV72" s="13"/>
      <c r="FW72" s="6"/>
      <c r="FX72" s="27"/>
      <c r="FY72" s="41" t="str">
        <f>IF(FW72="","",FW72/FX72)</f>
        <v/>
      </c>
      <c r="FZ72" s="2" t="str">
        <f>IF(FW72="","",IF(FY72&gt;61%,"A",IF(FY72&gt;41%,"E C","N A")))</f>
        <v/>
      </c>
    </row>
    <row r="73" spans="1:182" ht="25.5">
      <c r="A73" s="118"/>
      <c r="B73" s="116"/>
      <c r="C73" s="24" t="s">
        <v>96</v>
      </c>
      <c r="D73" s="6"/>
      <c r="E73" s="27"/>
      <c r="F73" s="41" t="str">
        <f>IF(D73="","",D73/E73)</f>
        <v/>
      </c>
      <c r="G73" s="2" t="str">
        <f>IF(D73="","",IF(F73&gt;61%,"A",IF(F73&gt;41%,"E C","N A")))</f>
        <v/>
      </c>
      <c r="H73" s="11"/>
      <c r="I73" s="6"/>
      <c r="J73" s="27"/>
      <c r="K73" s="41" t="str">
        <f>IF(I73="","",I73/J73)</f>
        <v/>
      </c>
      <c r="L73" s="2" t="str">
        <f>IF(I73="","",IF(K73&gt;61%,"A",IF(K73&gt;41%,"E C","N A")))</f>
        <v/>
      </c>
      <c r="M73" s="11"/>
      <c r="N73" s="6"/>
      <c r="O73" s="27"/>
      <c r="P73" s="41" t="str">
        <f>IF(N73="","",N73/O73)</f>
        <v/>
      </c>
      <c r="Q73" s="2" t="str">
        <f>IF(N73="","",IF(P73&gt;61%,"A",IF(P73&gt;41%,"E C","N A")))</f>
        <v/>
      </c>
      <c r="R73" s="11"/>
      <c r="S73" s="6"/>
      <c r="T73" s="27"/>
      <c r="U73" s="41" t="str">
        <f>IF(S73="","",S73/T73)</f>
        <v/>
      </c>
      <c r="V73" s="2" t="str">
        <f>IF(S73="","",IF(U73&gt;61%,"A",IF(U73&gt;41%,"E C","N A")))</f>
        <v/>
      </c>
      <c r="W73" s="11"/>
      <c r="X73" s="6"/>
      <c r="Y73" s="27"/>
      <c r="Z73" s="41" t="str">
        <f>IF(X73="","",X73/Y73)</f>
        <v/>
      </c>
      <c r="AA73" s="2" t="str">
        <f>IF(X73="","",IF(Z73&gt;61%,"A",IF(Z73&gt;41%,"E C","N A")))</f>
        <v/>
      </c>
      <c r="AB73" s="11"/>
      <c r="AC73" s="6"/>
      <c r="AD73" s="27"/>
      <c r="AE73" s="41" t="str">
        <f>IF(AC73="","",AC73/AD73)</f>
        <v/>
      </c>
      <c r="AF73" s="2" t="str">
        <f>IF(AC73="","",IF(AE73&gt;61%,"A",IF(AE73&gt;41%,"E C","N A")))</f>
        <v/>
      </c>
      <c r="AG73" s="11"/>
      <c r="AH73" s="6"/>
      <c r="AI73" s="27"/>
      <c r="AJ73" s="41" t="str">
        <f>IF(AH73="","",AH73/AI73)</f>
        <v/>
      </c>
      <c r="AK73" s="2" t="str">
        <f>IF(AH73="","",IF(AJ73&gt;61%,"A",IF(AJ73&gt;41%,"E C","N A")))</f>
        <v/>
      </c>
      <c r="AL73" s="11"/>
      <c r="AM73" s="6"/>
      <c r="AN73" s="27"/>
      <c r="AO73" s="41" t="str">
        <f>IF(AM73="","",AM73/AN73)</f>
        <v/>
      </c>
      <c r="AP73" s="2" t="str">
        <f>IF(AM73="","",IF(AO73&gt;61%,"A",IF(AO73&gt;41%,"E C","N A")))</f>
        <v/>
      </c>
      <c r="AQ73" s="11"/>
      <c r="AR73" s="6"/>
      <c r="AS73" s="27"/>
      <c r="AT73" s="41" t="str">
        <f>IF(AR73="","",AR73/AS73)</f>
        <v/>
      </c>
      <c r="AU73" s="2" t="str">
        <f>IF(AR73="","",IF(AT73&gt;61%,"A",IF(AT73&gt;41%,"E C","N A")))</f>
        <v/>
      </c>
      <c r="AV73" s="11"/>
      <c r="AW73" s="6"/>
      <c r="AX73" s="27"/>
      <c r="AY73" s="41" t="str">
        <f>IF(AW73="","",AW73/AX73)</f>
        <v/>
      </c>
      <c r="AZ73" s="2" t="str">
        <f>IF(AW73="","",IF(AY73&gt;61%,"A",IF(AY73&gt;41%,"E C","N A")))</f>
        <v/>
      </c>
      <c r="BA73" s="11"/>
      <c r="BB73" s="6"/>
      <c r="BC73" s="27"/>
      <c r="BD73" s="41" t="str">
        <f>IF(BB73="","",BB73/BC73)</f>
        <v/>
      </c>
      <c r="BE73" s="2" t="str">
        <f>IF(BB73="","",IF(BD73&gt;61%,"A",IF(BD73&gt;41%,"E C","N A")))</f>
        <v/>
      </c>
      <c r="BF73" s="11"/>
      <c r="BG73" s="6"/>
      <c r="BH73" s="27"/>
      <c r="BI73" s="41" t="str">
        <f>IF(BG73="","",BG73/BH73)</f>
        <v/>
      </c>
      <c r="BJ73" s="2" t="str">
        <f>IF(BG73="","",IF(BI73&gt;61%,"A",IF(BI73&gt;41%,"E C","N A")))</f>
        <v/>
      </c>
      <c r="BK73" s="11"/>
      <c r="BL73" s="6"/>
      <c r="BM73" s="27"/>
      <c r="BN73" s="41" t="str">
        <f>IF(BL73="","",BL73/BM73)</f>
        <v/>
      </c>
      <c r="BO73" s="2" t="str">
        <f>IF(BL73="","",IF(BN73&gt;61%,"A",IF(BN73&gt;41%,"E C","N A")))</f>
        <v/>
      </c>
      <c r="BP73" s="11"/>
      <c r="BQ73" s="6"/>
      <c r="BR73" s="27"/>
      <c r="BS73" s="41" t="str">
        <f>IF(BQ73="","",BQ73/BR73)</f>
        <v/>
      </c>
      <c r="BT73" s="2" t="str">
        <f>IF(BQ73="","",IF(BS73&gt;61%,"A",IF(BS73&gt;41%,"E C","N A")))</f>
        <v/>
      </c>
      <c r="BU73" s="11"/>
      <c r="BV73" s="6"/>
      <c r="BW73" s="27"/>
      <c r="BX73" s="41" t="str">
        <f>IF(BV73="","",BV73/BW73)</f>
        <v/>
      </c>
      <c r="BY73" s="2" t="str">
        <f>IF(BV73="","",IF(BX73&gt;61%,"A",IF(BX73&gt;41%,"E C","N A")))</f>
        <v/>
      </c>
      <c r="BZ73" s="11"/>
      <c r="CA73" s="6"/>
      <c r="CB73" s="27"/>
      <c r="CC73" s="41" t="str">
        <f>IF(CA73="","",CA73/CB73)</f>
        <v/>
      </c>
      <c r="CD73" s="2" t="str">
        <f>IF(CA73="","",IF(CC73&gt;61%,"A",IF(CC73&gt;41%,"E C","N A")))</f>
        <v/>
      </c>
      <c r="CE73" s="11"/>
      <c r="CF73" s="6"/>
      <c r="CG73" s="27"/>
      <c r="CH73" s="41" t="str">
        <f>IF(CF73="","",CF73/CG73)</f>
        <v/>
      </c>
      <c r="CI73" s="2" t="str">
        <f>IF(CF73="","",IF(CH73&gt;61%,"A",IF(CH73&gt;41%,"E C","N A")))</f>
        <v/>
      </c>
      <c r="CJ73" s="11"/>
      <c r="CK73" s="6"/>
      <c r="CL73" s="27"/>
      <c r="CM73" s="41" t="str">
        <f>IF(CK73="","",CK73/CL73)</f>
        <v/>
      </c>
      <c r="CN73" s="2" t="str">
        <f>IF(CK73="","",IF(CM73&gt;61%,"A",IF(CM73&gt;41%,"E C","N A")))</f>
        <v/>
      </c>
      <c r="CO73" s="11"/>
      <c r="CP73" s="6"/>
      <c r="CQ73" s="27"/>
      <c r="CR73" s="41" t="str">
        <f>IF(CP73="","",CP73/CQ73)</f>
        <v/>
      </c>
      <c r="CS73" s="2" t="str">
        <f>IF(CP73="","",IF(CR73&gt;61%,"A",IF(CR73&gt;41%,"E C","N A")))</f>
        <v/>
      </c>
      <c r="CT73" s="11"/>
      <c r="CU73" s="6"/>
      <c r="CV73" s="27"/>
      <c r="CW73" s="41" t="str">
        <f>IF(CU73="","",CU73/CV73)</f>
        <v/>
      </c>
      <c r="CX73" s="2" t="str">
        <f>IF(CU73="","",IF(CW73&gt;61%,"A",IF(CW73&gt;41%,"E C","N A")))</f>
        <v/>
      </c>
      <c r="CY73" s="11"/>
      <c r="CZ73" s="6"/>
      <c r="DA73" s="27"/>
      <c r="DB73" s="41" t="str">
        <f>IF(CZ73="","",CZ73/DA73)</f>
        <v/>
      </c>
      <c r="DC73" s="2" t="str">
        <f>IF(CZ73="","",IF(DB73&gt;61%,"A",IF(DB73&gt;41%,"E C","N A")))</f>
        <v/>
      </c>
      <c r="DD73" s="11"/>
      <c r="DE73" s="6"/>
      <c r="DF73" s="27"/>
      <c r="DG73" s="41" t="str">
        <f>IF(DE73="","",DE73/DF73)</f>
        <v/>
      </c>
      <c r="DH73" s="2" t="str">
        <f>IF(DE73="","",IF(DG73&gt;61%,"A",IF(DG73&gt;41%,"E C","N A")))</f>
        <v/>
      </c>
      <c r="DI73" s="11"/>
      <c r="DJ73" s="6"/>
      <c r="DK73" s="27"/>
      <c r="DL73" s="41" t="str">
        <f>IF(DJ73="","",DJ73/DK73)</f>
        <v/>
      </c>
      <c r="DM73" s="2" t="str">
        <f>IF(DJ73="","",IF(DL73&gt;61%,"A",IF(DL73&gt;41%,"E C","N A")))</f>
        <v/>
      </c>
      <c r="DN73" s="11"/>
      <c r="DO73" s="6"/>
      <c r="DP73" s="27"/>
      <c r="DQ73" s="41" t="str">
        <f>IF(DO73="","",DO73/DP73)</f>
        <v/>
      </c>
      <c r="DR73" s="2" t="str">
        <f>IF(DO73="","",IF(DQ73&gt;61%,"A",IF(DQ73&gt;41%,"E C","N A")))</f>
        <v/>
      </c>
      <c r="DS73" s="11"/>
      <c r="DT73" s="6"/>
      <c r="DU73" s="27"/>
      <c r="DV73" s="41" t="str">
        <f>IF(DT73="","",DT73/DU73)</f>
        <v/>
      </c>
      <c r="DW73" s="2" t="str">
        <f>IF(DT73="","",IF(DV73&gt;61%,"A",IF(DV73&gt;41%,"E C","N A")))</f>
        <v/>
      </c>
      <c r="DX73" s="11"/>
      <c r="DY73" s="6"/>
      <c r="DZ73" s="27"/>
      <c r="EA73" s="41" t="str">
        <f>IF(DY73="","",DY73/DZ73)</f>
        <v/>
      </c>
      <c r="EB73" s="2" t="str">
        <f>IF(DY73="","",IF(EA73&gt;61%,"A",IF(EA73&gt;41%,"E C","N A")))</f>
        <v/>
      </c>
      <c r="EC73" s="11"/>
      <c r="ED73" s="6"/>
      <c r="EE73" s="27"/>
      <c r="EF73" s="41" t="str">
        <f>IF(ED73="","",ED73/EE73)</f>
        <v/>
      </c>
      <c r="EG73" s="2" t="str">
        <f>IF(ED73="","",IF(EF73&gt;61%,"A",IF(EF73&gt;41%,"E C","N A")))</f>
        <v/>
      </c>
      <c r="EH73" s="11"/>
      <c r="EI73" s="6"/>
      <c r="EJ73" s="27"/>
      <c r="EK73" s="41" t="str">
        <f>IF(EI73="","",EI73/EJ73)</f>
        <v/>
      </c>
      <c r="EL73" s="2" t="str">
        <f>IF(EI73="","",IF(EK73&gt;61%,"A",IF(EK73&gt;41%,"E C","N A")))</f>
        <v/>
      </c>
      <c r="EM73" s="11"/>
      <c r="EN73" s="6"/>
      <c r="EO73" s="27"/>
      <c r="EP73" s="41" t="str">
        <f>IF(EN73="","",EN73/EO73)</f>
        <v/>
      </c>
      <c r="EQ73" s="2" t="str">
        <f>IF(EN73="","",IF(EP73&gt;61%,"A",IF(EP73&gt;41%,"E C","N A")))</f>
        <v/>
      </c>
      <c r="ER73" s="11"/>
      <c r="ES73" s="6"/>
      <c r="ET73" s="27"/>
      <c r="EU73" s="41" t="str">
        <f>IF(ES73="","",ES73/ET73)</f>
        <v/>
      </c>
      <c r="EV73" s="2" t="str">
        <f>IF(ES73="","",IF(EU73&gt;61%,"A",IF(EU73&gt;41%,"E C","N A")))</f>
        <v/>
      </c>
      <c r="EW73" s="11"/>
      <c r="EX73" s="6"/>
      <c r="EY73" s="27"/>
      <c r="EZ73" s="41" t="str">
        <f>IF(EX73="","",EX73/EY73)</f>
        <v/>
      </c>
      <c r="FA73" s="2" t="str">
        <f>IF(EX73="","",IF(EZ73&gt;61%,"A",IF(EZ73&gt;41%,"E C","N A")))</f>
        <v/>
      </c>
      <c r="FB73" s="11"/>
      <c r="FC73" s="6"/>
      <c r="FD73" s="27"/>
      <c r="FE73" s="41" t="str">
        <f>IF(FC73="","",FC73/FD73)</f>
        <v/>
      </c>
      <c r="FF73" s="2" t="str">
        <f>IF(FC73="","",IF(FE73&gt;61%,"A",IF(FE73&gt;41%,"E C","N A")))</f>
        <v/>
      </c>
      <c r="FG73" s="11"/>
      <c r="FH73" s="6"/>
      <c r="FI73" s="27"/>
      <c r="FJ73" s="41" t="str">
        <f>IF(FH73="","",FH73/FI73)</f>
        <v/>
      </c>
      <c r="FK73" s="2" t="str">
        <f>IF(FH73="","",IF(FJ73&gt;61%,"A",IF(FJ73&gt;41%,"E C","N A")))</f>
        <v/>
      </c>
      <c r="FL73" s="11"/>
      <c r="FM73" s="6"/>
      <c r="FN73" s="27"/>
      <c r="FO73" s="41" t="str">
        <f>IF(FM73="","",FM73/FN73)</f>
        <v/>
      </c>
      <c r="FP73" s="2" t="str">
        <f>IF(FM73="","",IF(FO73&gt;61%,"A",IF(FO73&gt;41%,"E C","N A")))</f>
        <v/>
      </c>
      <c r="FQ73" s="11"/>
      <c r="FR73" s="6"/>
      <c r="FS73" s="27"/>
      <c r="FT73" s="41" t="str">
        <f>IF(FR73="","",FR73/FS73)</f>
        <v/>
      </c>
      <c r="FU73" s="2" t="str">
        <f>IF(FR73="","",IF(FT73&gt;61%,"A",IF(FT73&gt;41%,"E C","N A")))</f>
        <v/>
      </c>
      <c r="FV73" s="13"/>
      <c r="FW73" s="6"/>
      <c r="FX73" s="27"/>
      <c r="FY73" s="41" t="str">
        <f>IF(FW73="","",FW73/FX73)</f>
        <v/>
      </c>
      <c r="FZ73" s="2" t="str">
        <f>IF(FW73="","",IF(FY73&gt;61%,"A",IF(FY73&gt;41%,"E C","N A")))</f>
        <v/>
      </c>
    </row>
    <row r="74" spans="1:182" ht="16.5">
      <c r="A74" s="3"/>
      <c r="B74" s="3"/>
      <c r="C74" s="3" t="s">
        <v>97</v>
      </c>
      <c r="D74" s="54">
        <f>SUM(D4:D73)</f>
        <v>0</v>
      </c>
      <c r="E74" s="56">
        <f>SUM(E4:E73)</f>
        <v>0</v>
      </c>
      <c r="F74" s="4"/>
      <c r="G74" s="5"/>
      <c r="H74" s="12"/>
      <c r="I74" s="54">
        <f>SUM(I4:I73)</f>
        <v>0</v>
      </c>
      <c r="J74" s="56">
        <f>SUM(J4:J73)</f>
        <v>0</v>
      </c>
      <c r="K74" s="4"/>
      <c r="L74" s="5"/>
      <c r="M74" s="12"/>
      <c r="N74" s="54">
        <f>SUM(N4:N73)</f>
        <v>0</v>
      </c>
      <c r="O74" s="56">
        <f>SUM(O4:O73)</f>
        <v>0</v>
      </c>
      <c r="P74" s="4"/>
      <c r="Q74" s="5"/>
      <c r="R74" s="12"/>
      <c r="S74" s="54">
        <f>SUM(S4:S73)</f>
        <v>0</v>
      </c>
      <c r="T74" s="56">
        <f>SUM(T4:T73)</f>
        <v>0</v>
      </c>
      <c r="U74" s="4"/>
      <c r="V74" s="5"/>
      <c r="W74" s="12"/>
      <c r="X74" s="54">
        <f>SUM(X4:X73)</f>
        <v>0</v>
      </c>
      <c r="Y74" s="56">
        <f>SUM(Y4:Y73)</f>
        <v>0</v>
      </c>
      <c r="Z74" s="4"/>
      <c r="AA74" s="5"/>
      <c r="AB74" s="12"/>
      <c r="AC74" s="54">
        <f>SUM(AC4:AC73)</f>
        <v>0</v>
      </c>
      <c r="AD74" s="56">
        <f>SUM(AD4:AD73)</f>
        <v>0</v>
      </c>
      <c r="AE74" s="4"/>
      <c r="AF74" s="5"/>
      <c r="AG74" s="12"/>
      <c r="AH74" s="54">
        <f>SUM(AH4:AH73)</f>
        <v>0</v>
      </c>
      <c r="AI74" s="56">
        <f>SUM(AI4:AI73)</f>
        <v>0</v>
      </c>
      <c r="AJ74" s="4"/>
      <c r="AK74" s="5"/>
      <c r="AL74" s="12"/>
      <c r="AM74" s="54">
        <f>SUM(AM4:AM73)</f>
        <v>0</v>
      </c>
      <c r="AN74" s="56">
        <f>SUM(AN4:AN73)</f>
        <v>0</v>
      </c>
      <c r="AO74" s="4"/>
      <c r="AP74" s="5"/>
      <c r="AQ74" s="12"/>
      <c r="AR74" s="54">
        <f>SUM(AR4:AR73)</f>
        <v>0</v>
      </c>
      <c r="AS74" s="56">
        <f>SUM(AS4:AS73)</f>
        <v>0</v>
      </c>
      <c r="AT74" s="4"/>
      <c r="AU74" s="5"/>
      <c r="AV74" s="12"/>
      <c r="AW74" s="54">
        <f>SUM(AW4:AW73)</f>
        <v>0</v>
      </c>
      <c r="AX74" s="56">
        <f>SUM(AX4:AX73)</f>
        <v>0</v>
      </c>
      <c r="AY74" s="4"/>
      <c r="AZ74" s="5"/>
      <c r="BA74" s="12"/>
      <c r="BB74" s="54">
        <f>SUM(BB4:BB73)</f>
        <v>0</v>
      </c>
      <c r="BC74" s="56">
        <f>SUM(BC4:BC73)</f>
        <v>0</v>
      </c>
      <c r="BD74" s="4"/>
      <c r="BE74" s="5"/>
      <c r="BF74" s="12"/>
      <c r="BG74" s="54">
        <f>SUM(BG4:BG73)</f>
        <v>0</v>
      </c>
      <c r="BH74" s="56">
        <f>SUM(BH4:BH73)</f>
        <v>0</v>
      </c>
      <c r="BI74" s="4"/>
      <c r="BJ74" s="5"/>
      <c r="BK74" s="12"/>
      <c r="BL74" s="54">
        <f>SUM(BL4:BL73)</f>
        <v>0</v>
      </c>
      <c r="BM74" s="56">
        <f>SUM(BM4:BM73)</f>
        <v>0</v>
      </c>
      <c r="BN74" s="4"/>
      <c r="BO74" s="5"/>
      <c r="BP74" s="12"/>
      <c r="BQ74" s="54">
        <f>SUM(BQ4:BQ73)</f>
        <v>0</v>
      </c>
      <c r="BR74" s="56">
        <f>SUM(BR4:BR73)</f>
        <v>0</v>
      </c>
      <c r="BS74" s="4"/>
      <c r="BT74" s="5"/>
      <c r="BU74" s="12"/>
      <c r="BV74" s="54">
        <f>SUM(BV4:BV73)</f>
        <v>0</v>
      </c>
      <c r="BW74" s="56">
        <f>SUM(BW4:BW73)</f>
        <v>0</v>
      </c>
      <c r="BX74" s="4"/>
      <c r="BY74" s="5"/>
      <c r="BZ74" s="12"/>
      <c r="CA74" s="54">
        <f>SUM(CA4:CA73)</f>
        <v>0</v>
      </c>
      <c r="CB74" s="56">
        <f>SUM(CB4:CB73)</f>
        <v>0</v>
      </c>
      <c r="CC74" s="4"/>
      <c r="CD74" s="5"/>
      <c r="CE74" s="12"/>
      <c r="CF74" s="54">
        <f>SUM(CF4:CF73)</f>
        <v>0</v>
      </c>
      <c r="CG74" s="56">
        <f>SUM(CG4:CG73)</f>
        <v>0</v>
      </c>
      <c r="CH74" s="57"/>
      <c r="CI74" s="5"/>
      <c r="CJ74" s="12"/>
      <c r="CK74" s="54">
        <f>SUM(CK4:CK73)</f>
        <v>0</v>
      </c>
      <c r="CL74" s="56">
        <f>SUM(CL4:CL73)</f>
        <v>0</v>
      </c>
      <c r="CM74" s="4"/>
      <c r="CN74" s="5"/>
      <c r="CO74" s="12"/>
      <c r="CP74" s="54">
        <f>SUM(CP4:CP73)</f>
        <v>0</v>
      </c>
      <c r="CQ74" s="56">
        <f>SUM(CQ4:CQ73)</f>
        <v>0</v>
      </c>
      <c r="CR74" s="4"/>
      <c r="CS74" s="5"/>
      <c r="CT74" s="12"/>
      <c r="CU74" s="54">
        <f>SUM(CU4:CU73)</f>
        <v>0</v>
      </c>
      <c r="CV74" s="56">
        <f>SUM(CV4:CV73)</f>
        <v>0</v>
      </c>
      <c r="CW74" s="4"/>
      <c r="CX74" s="5"/>
      <c r="CY74" s="12"/>
      <c r="CZ74" s="54">
        <f>SUM(CZ4:CZ73)</f>
        <v>0</v>
      </c>
      <c r="DA74" s="56">
        <f>SUM(DA4:DA73)</f>
        <v>0</v>
      </c>
      <c r="DB74" s="4"/>
      <c r="DC74" s="5"/>
      <c r="DD74" s="12"/>
      <c r="DE74" s="54">
        <f>SUM(DE4:DE73)</f>
        <v>0</v>
      </c>
      <c r="DF74" s="56">
        <f>SUM(DF4:DF73)</f>
        <v>0</v>
      </c>
      <c r="DG74" s="4"/>
      <c r="DH74" s="5"/>
      <c r="DI74" s="12"/>
      <c r="DJ74" s="54">
        <f>SUM(DJ4:DJ73)</f>
        <v>0</v>
      </c>
      <c r="DK74" s="56">
        <f>SUM(DK4:DK73)</f>
        <v>0</v>
      </c>
      <c r="DL74" s="4"/>
      <c r="DM74" s="5"/>
      <c r="DN74" s="12"/>
      <c r="DO74" s="54">
        <f>SUM(DO4:DO73)</f>
        <v>0</v>
      </c>
      <c r="DP74" s="56">
        <f>SUM(DP4:DP73)</f>
        <v>0</v>
      </c>
      <c r="DQ74" s="4"/>
      <c r="DR74" s="5"/>
      <c r="DS74" s="12"/>
      <c r="DT74" s="54">
        <f>SUM(DT4:DT73)</f>
        <v>0</v>
      </c>
      <c r="DU74" s="56">
        <f>SUM(DU4:DU73)</f>
        <v>0</v>
      </c>
      <c r="DV74" s="4"/>
      <c r="DW74" s="5"/>
      <c r="DX74" s="12"/>
      <c r="DY74" s="54">
        <f>SUM(DY4:DY73)</f>
        <v>0</v>
      </c>
      <c r="DZ74" s="56">
        <f>SUM(DZ4:DZ73)</f>
        <v>0</v>
      </c>
      <c r="EA74" s="4"/>
      <c r="EB74" s="5"/>
      <c r="EC74" s="12"/>
      <c r="ED74" s="54">
        <f>SUM(ED4:ED73)</f>
        <v>0</v>
      </c>
      <c r="EE74" s="56">
        <f>SUM(EE4:EE73)</f>
        <v>0</v>
      </c>
      <c r="EF74" s="4"/>
      <c r="EG74" s="5"/>
      <c r="EH74" s="12"/>
      <c r="EI74" s="54">
        <f>SUM(EI4:EI73)</f>
        <v>0</v>
      </c>
      <c r="EJ74" s="56">
        <f>SUM(EJ4:EJ73)</f>
        <v>0</v>
      </c>
      <c r="EK74" s="4"/>
      <c r="EL74" s="5"/>
      <c r="EM74" s="12"/>
      <c r="EN74" s="54">
        <f>SUM(EN4:EN73)</f>
        <v>0</v>
      </c>
      <c r="EO74" s="56">
        <f>SUM(EO4:EO73)</f>
        <v>0</v>
      </c>
      <c r="EP74" s="4"/>
      <c r="EQ74" s="5"/>
      <c r="ER74" s="12"/>
      <c r="ES74" s="54">
        <f>SUM(ES4:ES73)</f>
        <v>0</v>
      </c>
      <c r="ET74" s="56">
        <f>SUM(ET4:ET73)</f>
        <v>0</v>
      </c>
      <c r="EU74" s="4"/>
      <c r="EV74" s="5"/>
      <c r="EW74" s="12"/>
      <c r="EX74" s="54">
        <f>SUM(EX4:EX73)</f>
        <v>0</v>
      </c>
      <c r="EY74" s="56">
        <f>SUM(EY4:EY73)</f>
        <v>0</v>
      </c>
      <c r="EZ74" s="4"/>
      <c r="FA74" s="5"/>
      <c r="FB74" s="12"/>
      <c r="FC74" s="54">
        <f>SUM(FC4:FC73)</f>
        <v>0</v>
      </c>
      <c r="FD74" s="56">
        <f>SUM(FD4:FD73)</f>
        <v>0</v>
      </c>
      <c r="FE74" s="4"/>
      <c r="FF74" s="5"/>
      <c r="FG74" s="12"/>
      <c r="FH74" s="54">
        <f>SUM(FH4:FH73)</f>
        <v>0</v>
      </c>
      <c r="FI74" s="56">
        <f>SUM(FI4:FI73)</f>
        <v>0</v>
      </c>
      <c r="FJ74" s="4"/>
      <c r="FK74" s="5"/>
      <c r="FL74" s="12"/>
      <c r="FM74" s="54">
        <f>SUM(FM4:FM73)</f>
        <v>0</v>
      </c>
      <c r="FN74" s="56">
        <f>SUM(FN4:FN73)</f>
        <v>0</v>
      </c>
      <c r="FO74" s="4"/>
      <c r="FP74" s="5"/>
      <c r="FQ74" s="12"/>
      <c r="FR74" s="54">
        <f>SUM(FR4:FR73)</f>
        <v>0</v>
      </c>
      <c r="FS74" s="56">
        <f>SUM(FS4:FS73)</f>
        <v>0</v>
      </c>
      <c r="FT74" s="4"/>
      <c r="FU74" s="5"/>
      <c r="FV74" s="12"/>
      <c r="FW74" s="54">
        <f>SUM(FW4:FW73)</f>
        <v>0</v>
      </c>
      <c r="FX74" s="56">
        <f>SUM(FX4:FX73)</f>
        <v>0</v>
      </c>
      <c r="FY74" s="4"/>
      <c r="FZ74" s="5"/>
    </row>
    <row r="75" spans="1:182" ht="18">
      <c r="A75" s="37"/>
      <c r="B75" s="37"/>
      <c r="C75" s="37" t="s">
        <v>98</v>
      </c>
      <c r="D75" s="55" t="str">
        <f>IF(D4="","",D74/E74*E75)</f>
        <v/>
      </c>
      <c r="E75" s="38">
        <v>20</v>
      </c>
      <c r="F75" s="37"/>
      <c r="G75" s="39"/>
      <c r="H75" s="40"/>
      <c r="I75" s="55" t="str">
        <f>IF(I4="","",I74/J74*J75)</f>
        <v/>
      </c>
      <c r="J75" s="38">
        <v>20</v>
      </c>
      <c r="K75" s="37"/>
      <c r="L75" s="39"/>
      <c r="M75" s="40"/>
      <c r="N75" s="55" t="str">
        <f>IF(N4="","",N74/O74*O75)</f>
        <v/>
      </c>
      <c r="O75" s="38">
        <v>20</v>
      </c>
      <c r="P75" s="37"/>
      <c r="Q75" s="39"/>
      <c r="R75" s="40"/>
      <c r="S75" s="55" t="str">
        <f>IF(S4="","",S74/T74*T75)</f>
        <v/>
      </c>
      <c r="T75" s="38">
        <v>20</v>
      </c>
      <c r="U75" s="37"/>
      <c r="V75" s="39"/>
      <c r="W75" s="40"/>
      <c r="X75" s="55" t="str">
        <f>IF(X4="","",X74/Y74*Y75)</f>
        <v/>
      </c>
      <c r="Y75" s="38">
        <v>20</v>
      </c>
      <c r="Z75" s="37"/>
      <c r="AA75" s="39"/>
      <c r="AB75" s="40"/>
      <c r="AC75" s="55" t="str">
        <f>IF(AC4="","",AC74/AD74*AD75)</f>
        <v/>
      </c>
      <c r="AD75" s="38">
        <v>20</v>
      </c>
      <c r="AE75" s="37"/>
      <c r="AF75" s="39"/>
      <c r="AG75" s="40"/>
      <c r="AH75" s="55" t="str">
        <f>IF(AH4="","",AH74/AI74*AI75)</f>
        <v/>
      </c>
      <c r="AI75" s="38">
        <v>20</v>
      </c>
      <c r="AJ75" s="37"/>
      <c r="AK75" s="39"/>
      <c r="AL75" s="40"/>
      <c r="AM75" s="55" t="str">
        <f>IF(AM4="","",AM74/AN74*AN75)</f>
        <v/>
      </c>
      <c r="AN75" s="38">
        <v>20</v>
      </c>
      <c r="AO75" s="37"/>
      <c r="AP75" s="39"/>
      <c r="AQ75" s="40"/>
      <c r="AR75" s="55" t="str">
        <f>IF(AR4="","",AR74/AS74*AS75)</f>
        <v/>
      </c>
      <c r="AS75" s="38">
        <v>20</v>
      </c>
      <c r="AT75" s="37"/>
      <c r="AU75" s="39"/>
      <c r="AV75" s="40"/>
      <c r="AW75" s="55" t="str">
        <f>IF(AW4="","",AW74/AX74*AX75)</f>
        <v/>
      </c>
      <c r="AX75" s="38">
        <v>20</v>
      </c>
      <c r="AY75" s="37"/>
      <c r="AZ75" s="39"/>
      <c r="BA75" s="40"/>
      <c r="BB75" s="55" t="str">
        <f>IF(BB4="","",BB74/BC74*BC75)</f>
        <v/>
      </c>
      <c r="BC75" s="38">
        <v>20</v>
      </c>
      <c r="BD75" s="37"/>
      <c r="BE75" s="39"/>
      <c r="BF75" s="40"/>
      <c r="BG75" s="55" t="str">
        <f>IF(BG4="","",BG74/BH74*BH75)</f>
        <v/>
      </c>
      <c r="BH75" s="38">
        <v>20</v>
      </c>
      <c r="BI75" s="37"/>
      <c r="BJ75" s="39"/>
      <c r="BK75" s="40"/>
      <c r="BL75" s="55" t="str">
        <f>IF(BL4="","",BL74/BM74*BM75)</f>
        <v/>
      </c>
      <c r="BM75" s="38">
        <v>20</v>
      </c>
      <c r="BN75" s="37"/>
      <c r="BO75" s="39"/>
      <c r="BP75" s="40"/>
      <c r="BQ75" s="55" t="str">
        <f>IF(BQ4="","",BQ74/BR74*BR75)</f>
        <v/>
      </c>
      <c r="BR75" s="38">
        <v>20</v>
      </c>
      <c r="BS75" s="37"/>
      <c r="BT75" s="39"/>
      <c r="BU75" s="40"/>
      <c r="BV75" s="55" t="str">
        <f>IF(BV4="","",BV74/BW74*BW75)</f>
        <v/>
      </c>
      <c r="BW75" s="38">
        <v>20</v>
      </c>
      <c r="BX75" s="37"/>
      <c r="BY75" s="39"/>
      <c r="BZ75" s="40"/>
      <c r="CA75" s="55" t="str">
        <f>IF(CA4="","",CA74/CB74*CB75)</f>
        <v/>
      </c>
      <c r="CB75" s="38">
        <v>20</v>
      </c>
      <c r="CC75" s="37"/>
      <c r="CD75" s="39"/>
      <c r="CE75" s="40"/>
      <c r="CF75" s="55" t="str">
        <f>IF(CF4="","",CF74/CG74*CG75)</f>
        <v/>
      </c>
      <c r="CG75" s="38">
        <v>20</v>
      </c>
      <c r="CH75" s="37"/>
      <c r="CI75" s="39"/>
      <c r="CJ75" s="40"/>
      <c r="CK75" s="55" t="str">
        <f>IF(CK4="","",CK74/CL74*CL75)</f>
        <v/>
      </c>
      <c r="CL75" s="38">
        <v>20</v>
      </c>
      <c r="CM75" s="37"/>
      <c r="CN75" s="39"/>
      <c r="CO75" s="40"/>
      <c r="CP75" s="55" t="str">
        <f>IF(CP4="","",CP74/CQ74*CQ75)</f>
        <v/>
      </c>
      <c r="CQ75" s="38">
        <v>20</v>
      </c>
      <c r="CR75" s="37"/>
      <c r="CS75" s="39"/>
      <c r="CT75" s="40"/>
      <c r="CU75" s="55" t="str">
        <f>IF(CU4="","",CU74/CV74*CV75)</f>
        <v/>
      </c>
      <c r="CV75" s="38">
        <v>20</v>
      </c>
      <c r="CW75" s="37"/>
      <c r="CX75" s="39"/>
      <c r="CY75" s="40"/>
      <c r="CZ75" s="55" t="str">
        <f>IF(CZ4="","",CZ74/DA74*DA75)</f>
        <v/>
      </c>
      <c r="DA75" s="38">
        <v>20</v>
      </c>
      <c r="DB75" s="37"/>
      <c r="DC75" s="39"/>
      <c r="DD75" s="40"/>
      <c r="DE75" s="55" t="str">
        <f>IF(DE4="","",DE74/DF74*DF75)</f>
        <v/>
      </c>
      <c r="DF75" s="38">
        <v>20</v>
      </c>
      <c r="DG75" s="37"/>
      <c r="DH75" s="39"/>
      <c r="DI75" s="40"/>
      <c r="DJ75" s="55" t="str">
        <f>IF(DJ4="","",DJ74/DK74*DK75)</f>
        <v/>
      </c>
      <c r="DK75" s="38">
        <v>20</v>
      </c>
      <c r="DL75" s="37"/>
      <c r="DM75" s="39"/>
      <c r="DN75" s="40"/>
      <c r="DO75" s="55" t="str">
        <f>IF(DO4="","",DO74/DP74*DP75)</f>
        <v/>
      </c>
      <c r="DP75" s="38">
        <v>20</v>
      </c>
      <c r="DQ75" s="37"/>
      <c r="DR75" s="39"/>
      <c r="DS75" s="40"/>
      <c r="DT75" s="55" t="str">
        <f>IF(DT4="","",DT74/DU74*DU75)</f>
        <v/>
      </c>
      <c r="DU75" s="38">
        <v>20</v>
      </c>
      <c r="DV75" s="37"/>
      <c r="DW75" s="39"/>
      <c r="DX75" s="40"/>
      <c r="DY75" s="55" t="str">
        <f>IF(DY4="","",DY74/DZ74*DZ75)</f>
        <v/>
      </c>
      <c r="DZ75" s="38">
        <v>20</v>
      </c>
      <c r="EA75" s="37"/>
      <c r="EB75" s="39"/>
      <c r="EC75" s="40"/>
      <c r="ED75" s="55" t="str">
        <f>IF(ED4="","",ED74/EE74*EE75)</f>
        <v/>
      </c>
      <c r="EE75" s="38">
        <v>20</v>
      </c>
      <c r="EF75" s="37"/>
      <c r="EG75" s="39"/>
      <c r="EH75" s="40"/>
      <c r="EI75" s="55" t="str">
        <f>IF(EI4="","",EI74/EJ74*EJ75)</f>
        <v/>
      </c>
      <c r="EJ75" s="38">
        <v>20</v>
      </c>
      <c r="EK75" s="37"/>
      <c r="EL75" s="39"/>
      <c r="EM75" s="40"/>
      <c r="EN75" s="55" t="str">
        <f>IF(EN4="","",EN74/EO74*EO75)</f>
        <v/>
      </c>
      <c r="EO75" s="38">
        <v>20</v>
      </c>
      <c r="EP75" s="37"/>
      <c r="EQ75" s="39"/>
      <c r="ER75" s="40"/>
      <c r="ES75" s="55" t="str">
        <f>IF(ES4="","",ES74/ET74*ET75)</f>
        <v/>
      </c>
      <c r="ET75" s="38">
        <v>20</v>
      </c>
      <c r="EU75" s="37"/>
      <c r="EV75" s="39"/>
      <c r="EW75" s="40"/>
      <c r="EX75" s="55" t="str">
        <f>IF(EX4="","",EX74/EY74*EY75)</f>
        <v/>
      </c>
      <c r="EY75" s="38">
        <v>20</v>
      </c>
      <c r="EZ75" s="37"/>
      <c r="FA75" s="39"/>
      <c r="FB75" s="40"/>
      <c r="FC75" s="55" t="str">
        <f>IF(FC4="","",FC74/FD74*FD75)</f>
        <v/>
      </c>
      <c r="FD75" s="38">
        <v>20</v>
      </c>
      <c r="FE75" s="37"/>
      <c r="FF75" s="39"/>
      <c r="FG75" s="40"/>
      <c r="FH75" s="55" t="str">
        <f>IF(FH4="","",FH74/FI74*FI75)</f>
        <v/>
      </c>
      <c r="FI75" s="38">
        <v>20</v>
      </c>
      <c r="FJ75" s="37"/>
      <c r="FK75" s="39"/>
      <c r="FL75" s="40"/>
      <c r="FM75" s="55" t="str">
        <f>IF(FM4="","",FM74/FN74*FN75)</f>
        <v/>
      </c>
      <c r="FN75" s="38">
        <v>20</v>
      </c>
      <c r="FO75" s="37"/>
      <c r="FP75" s="39"/>
      <c r="FQ75" s="40"/>
      <c r="FR75" s="55" t="str">
        <f>IF(FR4="","",FR74/FS74*FS75)</f>
        <v/>
      </c>
      <c r="FS75" s="38">
        <v>20</v>
      </c>
      <c r="FT75" s="37"/>
      <c r="FU75" s="39"/>
      <c r="FV75" s="40"/>
      <c r="FW75" s="55" t="str">
        <f>IF(FW4="","",FW74/FX74*FX75)</f>
        <v/>
      </c>
      <c r="FX75" s="38">
        <v>20</v>
      </c>
      <c r="FY75" s="37"/>
      <c r="FZ75" s="39"/>
    </row>
  </sheetData>
  <mergeCells count="58">
    <mergeCell ref="FW2:FZ2"/>
    <mergeCell ref="EX2:FA2"/>
    <mergeCell ref="FC2:FF2"/>
    <mergeCell ref="FH2:FK2"/>
    <mergeCell ref="FM2:FP2"/>
    <mergeCell ref="FR2:FU2"/>
    <mergeCell ref="DY2:EB2"/>
    <mergeCell ref="ED2:EG2"/>
    <mergeCell ref="EI2:EL2"/>
    <mergeCell ref="EN2:EQ2"/>
    <mergeCell ref="ES2:EV2"/>
    <mergeCell ref="CZ2:DC2"/>
    <mergeCell ref="DE2:DH2"/>
    <mergeCell ref="DJ2:DM2"/>
    <mergeCell ref="DO2:DR2"/>
    <mergeCell ref="DT2:DW2"/>
    <mergeCell ref="CA2:CD2"/>
    <mergeCell ref="CF2:CI2"/>
    <mergeCell ref="CK2:CN2"/>
    <mergeCell ref="CP2:CS2"/>
    <mergeCell ref="CU2:CX2"/>
    <mergeCell ref="BB2:BE2"/>
    <mergeCell ref="BG2:BJ2"/>
    <mergeCell ref="BL2:BO2"/>
    <mergeCell ref="BQ2:BT2"/>
    <mergeCell ref="BV2:BY2"/>
    <mergeCell ref="AC2:AF2"/>
    <mergeCell ref="AH2:AK2"/>
    <mergeCell ref="AM2:AP2"/>
    <mergeCell ref="AR2:AU2"/>
    <mergeCell ref="AW2:AZ2"/>
    <mergeCell ref="D2:G2"/>
    <mergeCell ref="I2:L2"/>
    <mergeCell ref="N2:Q2"/>
    <mergeCell ref="S2:V2"/>
    <mergeCell ref="X2:AA2"/>
    <mergeCell ref="B59:B64"/>
    <mergeCell ref="B65:B68"/>
    <mergeCell ref="B69:B73"/>
    <mergeCell ref="A1:B1"/>
    <mergeCell ref="A65:A73"/>
    <mergeCell ref="A44:A64"/>
    <mergeCell ref="B4:B8"/>
    <mergeCell ref="B9:B19"/>
    <mergeCell ref="B20:B26"/>
    <mergeCell ref="B3:C3"/>
    <mergeCell ref="B35:B38"/>
    <mergeCell ref="B39:B41"/>
    <mergeCell ref="A4:A28"/>
    <mergeCell ref="B27:B28"/>
    <mergeCell ref="B54:B58"/>
    <mergeCell ref="B48:B53"/>
    <mergeCell ref="A35:A43"/>
    <mergeCell ref="B42:B43"/>
    <mergeCell ref="A29:A34"/>
    <mergeCell ref="B44:B47"/>
    <mergeCell ref="B29:B30"/>
    <mergeCell ref="B31:B34"/>
  </mergeCells>
  <conditionalFormatting sqref="G4:G73">
    <cfRule type="cellIs" dxfId="1327" priority="613" operator="equal">
      <formula>"N A"</formula>
    </cfRule>
    <cfRule type="cellIs" dxfId="1326" priority="614" operator="equal">
      <formula>"E C A"</formula>
    </cfRule>
    <cfRule type="cellIs" dxfId="1325" priority="615" operator="equal">
      <formula>"A"</formula>
    </cfRule>
  </conditionalFormatting>
  <conditionalFormatting sqref="L4">
    <cfRule type="cellIs" dxfId="1324" priority="610" operator="equal">
      <formula>"N A"</formula>
    </cfRule>
    <cfRule type="cellIs" dxfId="1323" priority="611" operator="equal">
      <formula>"E C A"</formula>
    </cfRule>
    <cfRule type="cellIs" dxfId="1322" priority="612" operator="equal">
      <formula>"A"</formula>
    </cfRule>
  </conditionalFormatting>
  <conditionalFormatting sqref="Q4">
    <cfRule type="cellIs" dxfId="1321" priority="607" operator="equal">
      <formula>"N A"</formula>
    </cfRule>
    <cfRule type="cellIs" dxfId="1320" priority="608" operator="equal">
      <formula>"E C A"</formula>
    </cfRule>
    <cfRule type="cellIs" dxfId="1319" priority="609" operator="equal">
      <formula>"A"</formula>
    </cfRule>
  </conditionalFormatting>
  <conditionalFormatting sqref="V4">
    <cfRule type="cellIs" dxfId="1318" priority="604" operator="equal">
      <formula>"N A"</formula>
    </cfRule>
    <cfRule type="cellIs" dxfId="1317" priority="605" operator="equal">
      <formula>"E C A"</formula>
    </cfRule>
    <cfRule type="cellIs" dxfId="1316" priority="606" operator="equal">
      <formula>"A"</formula>
    </cfRule>
  </conditionalFormatting>
  <conditionalFormatting sqref="AA4">
    <cfRule type="cellIs" dxfId="1315" priority="601" operator="equal">
      <formula>"N A"</formula>
    </cfRule>
    <cfRule type="cellIs" dxfId="1314" priority="602" operator="equal">
      <formula>"E C A"</formula>
    </cfRule>
    <cfRule type="cellIs" dxfId="1313" priority="603" operator="equal">
      <formula>"A"</formula>
    </cfRule>
  </conditionalFormatting>
  <conditionalFormatting sqref="AF4">
    <cfRule type="cellIs" dxfId="1312" priority="598" operator="equal">
      <formula>"N A"</formula>
    </cfRule>
    <cfRule type="cellIs" dxfId="1311" priority="599" operator="equal">
      <formula>"E C A"</formula>
    </cfRule>
    <cfRule type="cellIs" dxfId="1310" priority="600" operator="equal">
      <formula>"A"</formula>
    </cfRule>
  </conditionalFormatting>
  <conditionalFormatting sqref="AK4">
    <cfRule type="cellIs" dxfId="1309" priority="595" operator="equal">
      <formula>"N A"</formula>
    </cfRule>
    <cfRule type="cellIs" dxfId="1308" priority="596" operator="equal">
      <formula>"E C A"</formula>
    </cfRule>
    <cfRule type="cellIs" dxfId="1307" priority="597" operator="equal">
      <formula>"A"</formula>
    </cfRule>
  </conditionalFormatting>
  <conditionalFormatting sqref="AP4">
    <cfRule type="cellIs" dxfId="1306" priority="592" operator="equal">
      <formula>"N A"</formula>
    </cfRule>
    <cfRule type="cellIs" dxfId="1305" priority="593" operator="equal">
      <formula>"E C A"</formula>
    </cfRule>
    <cfRule type="cellIs" dxfId="1304" priority="594" operator="equal">
      <formula>"A"</formula>
    </cfRule>
  </conditionalFormatting>
  <conditionalFormatting sqref="AU4">
    <cfRule type="cellIs" dxfId="1303" priority="589" operator="equal">
      <formula>"N A"</formula>
    </cfRule>
    <cfRule type="cellIs" dxfId="1302" priority="590" operator="equal">
      <formula>"E C A"</formula>
    </cfRule>
    <cfRule type="cellIs" dxfId="1301" priority="591" operator="equal">
      <formula>"A"</formula>
    </cfRule>
  </conditionalFormatting>
  <conditionalFormatting sqref="AZ4">
    <cfRule type="cellIs" dxfId="1300" priority="586" operator="equal">
      <formula>"N A"</formula>
    </cfRule>
    <cfRule type="cellIs" dxfId="1299" priority="587" operator="equal">
      <formula>"E C A"</formula>
    </cfRule>
    <cfRule type="cellIs" dxfId="1298" priority="588" operator="equal">
      <formula>"A"</formula>
    </cfRule>
  </conditionalFormatting>
  <conditionalFormatting sqref="BE4">
    <cfRule type="cellIs" dxfId="1297" priority="583" operator="equal">
      <formula>"N A"</formula>
    </cfRule>
    <cfRule type="cellIs" dxfId="1296" priority="584" operator="equal">
      <formula>"E C A"</formula>
    </cfRule>
    <cfRule type="cellIs" dxfId="1295" priority="585" operator="equal">
      <formula>"A"</formula>
    </cfRule>
  </conditionalFormatting>
  <conditionalFormatting sqref="BJ4">
    <cfRule type="cellIs" dxfId="1294" priority="580" operator="equal">
      <formula>"N A"</formula>
    </cfRule>
    <cfRule type="cellIs" dxfId="1293" priority="581" operator="equal">
      <formula>"E C A"</formula>
    </cfRule>
    <cfRule type="cellIs" dxfId="1292" priority="582" operator="equal">
      <formula>"A"</formula>
    </cfRule>
  </conditionalFormatting>
  <conditionalFormatting sqref="BO4">
    <cfRule type="cellIs" dxfId="1291" priority="577" operator="equal">
      <formula>"N A"</formula>
    </cfRule>
    <cfRule type="cellIs" dxfId="1290" priority="578" operator="equal">
      <formula>"E C A"</formula>
    </cfRule>
    <cfRule type="cellIs" dxfId="1289" priority="579" operator="equal">
      <formula>"A"</formula>
    </cfRule>
  </conditionalFormatting>
  <conditionalFormatting sqref="BT4">
    <cfRule type="cellIs" dxfId="1288" priority="574" operator="equal">
      <formula>"N A"</formula>
    </cfRule>
    <cfRule type="cellIs" dxfId="1287" priority="575" operator="equal">
      <formula>"E C A"</formula>
    </cfRule>
    <cfRule type="cellIs" dxfId="1286" priority="576" operator="equal">
      <formula>"A"</formula>
    </cfRule>
  </conditionalFormatting>
  <conditionalFormatting sqref="BY4">
    <cfRule type="cellIs" dxfId="1285" priority="571" operator="equal">
      <formula>"N A"</formula>
    </cfRule>
    <cfRule type="cellIs" dxfId="1284" priority="572" operator="equal">
      <formula>"E C A"</formula>
    </cfRule>
    <cfRule type="cellIs" dxfId="1283" priority="573" operator="equal">
      <formula>"A"</formula>
    </cfRule>
  </conditionalFormatting>
  <conditionalFormatting sqref="CD4">
    <cfRule type="cellIs" dxfId="1282" priority="568" operator="equal">
      <formula>"N A"</formula>
    </cfRule>
    <cfRule type="cellIs" dxfId="1281" priority="569" operator="equal">
      <formula>"E C A"</formula>
    </cfRule>
    <cfRule type="cellIs" dxfId="1280" priority="570" operator="equal">
      <formula>"A"</formula>
    </cfRule>
  </conditionalFormatting>
  <conditionalFormatting sqref="CI4">
    <cfRule type="cellIs" dxfId="1279" priority="565" operator="equal">
      <formula>"N A"</formula>
    </cfRule>
    <cfRule type="cellIs" dxfId="1278" priority="566" operator="equal">
      <formula>"E C A"</formula>
    </cfRule>
    <cfRule type="cellIs" dxfId="1277" priority="567" operator="equal">
      <formula>"A"</formula>
    </cfRule>
  </conditionalFormatting>
  <conditionalFormatting sqref="CN4">
    <cfRule type="cellIs" dxfId="1276" priority="562" operator="equal">
      <formula>"N A"</formula>
    </cfRule>
    <cfRule type="cellIs" dxfId="1275" priority="563" operator="equal">
      <formula>"E C A"</formula>
    </cfRule>
    <cfRule type="cellIs" dxfId="1274" priority="564" operator="equal">
      <formula>"A"</formula>
    </cfRule>
  </conditionalFormatting>
  <conditionalFormatting sqref="CS4">
    <cfRule type="cellIs" dxfId="1273" priority="559" operator="equal">
      <formula>"N A"</formula>
    </cfRule>
    <cfRule type="cellIs" dxfId="1272" priority="560" operator="equal">
      <formula>"E C A"</formula>
    </cfRule>
    <cfRule type="cellIs" dxfId="1271" priority="561" operator="equal">
      <formula>"A"</formula>
    </cfRule>
  </conditionalFormatting>
  <conditionalFormatting sqref="CX4">
    <cfRule type="cellIs" dxfId="1270" priority="556" operator="equal">
      <formula>"N A"</formula>
    </cfRule>
    <cfRule type="cellIs" dxfId="1269" priority="557" operator="equal">
      <formula>"E C A"</formula>
    </cfRule>
    <cfRule type="cellIs" dxfId="1268" priority="558" operator="equal">
      <formula>"A"</formula>
    </cfRule>
  </conditionalFormatting>
  <conditionalFormatting sqref="DC4">
    <cfRule type="cellIs" dxfId="1267" priority="553" operator="equal">
      <formula>"N A"</formula>
    </cfRule>
    <cfRule type="cellIs" dxfId="1266" priority="554" operator="equal">
      <formula>"E C A"</formula>
    </cfRule>
    <cfRule type="cellIs" dxfId="1265" priority="555" operator="equal">
      <formula>"A"</formula>
    </cfRule>
  </conditionalFormatting>
  <conditionalFormatting sqref="DH4">
    <cfRule type="cellIs" dxfId="1264" priority="550" operator="equal">
      <formula>"N A"</formula>
    </cfRule>
    <cfRule type="cellIs" dxfId="1263" priority="551" operator="equal">
      <formula>"E C A"</formula>
    </cfRule>
    <cfRule type="cellIs" dxfId="1262" priority="552" operator="equal">
      <formula>"A"</formula>
    </cfRule>
  </conditionalFormatting>
  <conditionalFormatting sqref="DM4">
    <cfRule type="cellIs" dxfId="1261" priority="547" operator="equal">
      <formula>"N A"</formula>
    </cfRule>
    <cfRule type="cellIs" dxfId="1260" priority="548" operator="equal">
      <formula>"E C A"</formula>
    </cfRule>
    <cfRule type="cellIs" dxfId="1259" priority="549" operator="equal">
      <formula>"A"</formula>
    </cfRule>
  </conditionalFormatting>
  <conditionalFormatting sqref="DR4">
    <cfRule type="cellIs" dxfId="1258" priority="544" operator="equal">
      <formula>"N A"</formula>
    </cfRule>
    <cfRule type="cellIs" dxfId="1257" priority="545" operator="equal">
      <formula>"E C A"</formula>
    </cfRule>
    <cfRule type="cellIs" dxfId="1256" priority="546" operator="equal">
      <formula>"A"</formula>
    </cfRule>
  </conditionalFormatting>
  <conditionalFormatting sqref="DW4">
    <cfRule type="cellIs" dxfId="1255" priority="541" operator="equal">
      <formula>"N A"</formula>
    </cfRule>
    <cfRule type="cellIs" dxfId="1254" priority="542" operator="equal">
      <formula>"E C A"</formula>
    </cfRule>
    <cfRule type="cellIs" dxfId="1253" priority="543" operator="equal">
      <formula>"A"</formula>
    </cfRule>
  </conditionalFormatting>
  <conditionalFormatting sqref="EB4">
    <cfRule type="cellIs" dxfId="1252" priority="538" operator="equal">
      <formula>"N A"</formula>
    </cfRule>
    <cfRule type="cellIs" dxfId="1251" priority="539" operator="equal">
      <formula>"E C A"</formula>
    </cfRule>
    <cfRule type="cellIs" dxfId="1250" priority="540" operator="equal">
      <formula>"A"</formula>
    </cfRule>
  </conditionalFormatting>
  <conditionalFormatting sqref="EG4">
    <cfRule type="cellIs" dxfId="1249" priority="535" operator="equal">
      <formula>"N A"</formula>
    </cfRule>
    <cfRule type="cellIs" dxfId="1248" priority="536" operator="equal">
      <formula>"E C A"</formula>
    </cfRule>
    <cfRule type="cellIs" dxfId="1247" priority="537" operator="equal">
      <formula>"A"</formula>
    </cfRule>
  </conditionalFormatting>
  <conditionalFormatting sqref="EL4">
    <cfRule type="cellIs" dxfId="1246" priority="532" operator="equal">
      <formula>"N A"</formula>
    </cfRule>
    <cfRule type="cellIs" dxfId="1245" priority="533" operator="equal">
      <formula>"E C A"</formula>
    </cfRule>
    <cfRule type="cellIs" dxfId="1244" priority="534" operator="equal">
      <formula>"A"</formula>
    </cfRule>
  </conditionalFormatting>
  <conditionalFormatting sqref="EQ4">
    <cfRule type="cellIs" dxfId="1243" priority="529" operator="equal">
      <formula>"N A"</formula>
    </cfRule>
    <cfRule type="cellIs" dxfId="1242" priority="530" operator="equal">
      <formula>"E C A"</formula>
    </cfRule>
    <cfRule type="cellIs" dxfId="1241" priority="531" operator="equal">
      <formula>"A"</formula>
    </cfRule>
  </conditionalFormatting>
  <conditionalFormatting sqref="EV4">
    <cfRule type="cellIs" dxfId="1240" priority="526" operator="equal">
      <formula>"N A"</formula>
    </cfRule>
    <cfRule type="cellIs" dxfId="1239" priority="527" operator="equal">
      <formula>"E C A"</formula>
    </cfRule>
    <cfRule type="cellIs" dxfId="1238" priority="528" operator="equal">
      <formula>"A"</formula>
    </cfRule>
  </conditionalFormatting>
  <conditionalFormatting sqref="FA4">
    <cfRule type="cellIs" dxfId="1237" priority="523" operator="equal">
      <formula>"N A"</formula>
    </cfRule>
    <cfRule type="cellIs" dxfId="1236" priority="524" operator="equal">
      <formula>"E C A"</formula>
    </cfRule>
    <cfRule type="cellIs" dxfId="1235" priority="525" operator="equal">
      <formula>"A"</formula>
    </cfRule>
  </conditionalFormatting>
  <conditionalFormatting sqref="FF4">
    <cfRule type="cellIs" dxfId="1234" priority="520" operator="equal">
      <formula>"N A"</formula>
    </cfRule>
    <cfRule type="cellIs" dxfId="1233" priority="521" operator="equal">
      <formula>"E C A"</formula>
    </cfRule>
    <cfRule type="cellIs" dxfId="1232" priority="522" operator="equal">
      <formula>"A"</formula>
    </cfRule>
  </conditionalFormatting>
  <conditionalFormatting sqref="FK4">
    <cfRule type="cellIs" dxfId="1231" priority="517" operator="equal">
      <formula>"N A"</formula>
    </cfRule>
    <cfRule type="cellIs" dxfId="1230" priority="518" operator="equal">
      <formula>"E C A"</formula>
    </cfRule>
    <cfRule type="cellIs" dxfId="1229" priority="519" operator="equal">
      <formula>"A"</formula>
    </cfRule>
  </conditionalFormatting>
  <conditionalFormatting sqref="FP4">
    <cfRule type="cellIs" dxfId="1228" priority="514" operator="equal">
      <formula>"N A"</formula>
    </cfRule>
    <cfRule type="cellIs" dxfId="1227" priority="515" operator="equal">
      <formula>"E C A"</formula>
    </cfRule>
    <cfRule type="cellIs" dxfId="1226" priority="516" operator="equal">
      <formula>"A"</formula>
    </cfRule>
  </conditionalFormatting>
  <conditionalFormatting sqref="FU4">
    <cfRule type="cellIs" dxfId="1225" priority="511" operator="equal">
      <formula>"N A"</formula>
    </cfRule>
    <cfRule type="cellIs" dxfId="1224" priority="512" operator="equal">
      <formula>"E C A"</formula>
    </cfRule>
    <cfRule type="cellIs" dxfId="1223" priority="513" operator="equal">
      <formula>"A"</formula>
    </cfRule>
  </conditionalFormatting>
  <conditionalFormatting sqref="FZ4">
    <cfRule type="cellIs" dxfId="1222" priority="508" operator="equal">
      <formula>"N A"</formula>
    </cfRule>
    <cfRule type="cellIs" dxfId="1221" priority="509" operator="equal">
      <formula>"E C A"</formula>
    </cfRule>
    <cfRule type="cellIs" dxfId="1220" priority="510" operator="equal">
      <formula>"A"</formula>
    </cfRule>
  </conditionalFormatting>
  <conditionalFormatting sqref="L5:L73">
    <cfRule type="cellIs" dxfId="1219" priority="505" operator="equal">
      <formula>"N A"</formula>
    </cfRule>
    <cfRule type="cellIs" dxfId="1218" priority="506" operator="equal">
      <formula>"E C A"</formula>
    </cfRule>
    <cfRule type="cellIs" dxfId="1217" priority="507" operator="equal">
      <formula>"A"</formula>
    </cfRule>
  </conditionalFormatting>
  <conditionalFormatting sqref="Q5:Q73">
    <cfRule type="cellIs" dxfId="1216" priority="502" operator="equal">
      <formula>"N A"</formula>
    </cfRule>
    <cfRule type="cellIs" dxfId="1215" priority="503" operator="equal">
      <formula>"E C A"</formula>
    </cfRule>
    <cfRule type="cellIs" dxfId="1214" priority="504" operator="equal">
      <formula>"A"</formula>
    </cfRule>
  </conditionalFormatting>
  <conditionalFormatting sqref="V5:V73">
    <cfRule type="cellIs" dxfId="1213" priority="499" operator="equal">
      <formula>"N A"</formula>
    </cfRule>
    <cfRule type="cellIs" dxfId="1212" priority="500" operator="equal">
      <formula>"E C A"</formula>
    </cfRule>
    <cfRule type="cellIs" dxfId="1211" priority="501" operator="equal">
      <formula>"A"</formula>
    </cfRule>
  </conditionalFormatting>
  <conditionalFormatting sqref="AA5:AA73">
    <cfRule type="cellIs" dxfId="1210" priority="496" operator="equal">
      <formula>"N A"</formula>
    </cfRule>
    <cfRule type="cellIs" dxfId="1209" priority="497" operator="equal">
      <formula>"E C A"</formula>
    </cfRule>
    <cfRule type="cellIs" dxfId="1208" priority="498" operator="equal">
      <formula>"A"</formula>
    </cfRule>
  </conditionalFormatting>
  <conditionalFormatting sqref="AF5:AF73">
    <cfRule type="cellIs" dxfId="1207" priority="493" operator="equal">
      <formula>"N A"</formula>
    </cfRule>
    <cfRule type="cellIs" dxfId="1206" priority="494" operator="equal">
      <formula>"E C A"</formula>
    </cfRule>
    <cfRule type="cellIs" dxfId="1205" priority="495" operator="equal">
      <formula>"A"</formula>
    </cfRule>
  </conditionalFormatting>
  <conditionalFormatting sqref="AK5:AK73">
    <cfRule type="cellIs" dxfId="1204" priority="490" operator="equal">
      <formula>"N A"</formula>
    </cfRule>
    <cfRule type="cellIs" dxfId="1203" priority="491" operator="equal">
      <formula>"E C A"</formula>
    </cfRule>
    <cfRule type="cellIs" dxfId="1202" priority="492" operator="equal">
      <formula>"A"</formula>
    </cfRule>
  </conditionalFormatting>
  <conditionalFormatting sqref="AP5:AP73">
    <cfRule type="cellIs" dxfId="1201" priority="487" operator="equal">
      <formula>"N A"</formula>
    </cfRule>
    <cfRule type="cellIs" dxfId="1200" priority="488" operator="equal">
      <formula>"E C A"</formula>
    </cfRule>
    <cfRule type="cellIs" dxfId="1199" priority="489" operator="equal">
      <formula>"A"</formula>
    </cfRule>
  </conditionalFormatting>
  <conditionalFormatting sqref="AU5:AU73">
    <cfRule type="cellIs" dxfId="1198" priority="484" operator="equal">
      <formula>"N A"</formula>
    </cfRule>
    <cfRule type="cellIs" dxfId="1197" priority="485" operator="equal">
      <formula>"E C A"</formula>
    </cfRule>
    <cfRule type="cellIs" dxfId="1196" priority="486" operator="equal">
      <formula>"A"</formula>
    </cfRule>
  </conditionalFormatting>
  <conditionalFormatting sqref="AZ5:AZ73">
    <cfRule type="cellIs" dxfId="1195" priority="481" operator="equal">
      <formula>"N A"</formula>
    </cfRule>
    <cfRule type="cellIs" dxfId="1194" priority="482" operator="equal">
      <formula>"E C A"</formula>
    </cfRule>
    <cfRule type="cellIs" dxfId="1193" priority="483" operator="equal">
      <formula>"A"</formula>
    </cfRule>
  </conditionalFormatting>
  <conditionalFormatting sqref="BE5:BE73">
    <cfRule type="cellIs" dxfId="1192" priority="478" operator="equal">
      <formula>"N A"</formula>
    </cfRule>
    <cfRule type="cellIs" dxfId="1191" priority="479" operator="equal">
      <formula>"E C A"</formula>
    </cfRule>
    <cfRule type="cellIs" dxfId="1190" priority="480" operator="equal">
      <formula>"A"</formula>
    </cfRule>
  </conditionalFormatting>
  <conditionalFormatting sqref="BJ5:BJ73">
    <cfRule type="cellIs" dxfId="1189" priority="475" operator="equal">
      <formula>"N A"</formula>
    </cfRule>
    <cfRule type="cellIs" dxfId="1188" priority="476" operator="equal">
      <formula>"E C A"</formula>
    </cfRule>
    <cfRule type="cellIs" dxfId="1187" priority="477" operator="equal">
      <formula>"A"</formula>
    </cfRule>
  </conditionalFormatting>
  <conditionalFormatting sqref="BO5:BO73">
    <cfRule type="cellIs" dxfId="1186" priority="472" operator="equal">
      <formula>"N A"</formula>
    </cfRule>
    <cfRule type="cellIs" dxfId="1185" priority="473" operator="equal">
      <formula>"E C A"</formula>
    </cfRule>
    <cfRule type="cellIs" dxfId="1184" priority="474" operator="equal">
      <formula>"A"</formula>
    </cfRule>
  </conditionalFormatting>
  <conditionalFormatting sqref="BT5:BT73">
    <cfRule type="cellIs" dxfId="1183" priority="469" operator="equal">
      <formula>"N A"</formula>
    </cfRule>
    <cfRule type="cellIs" dxfId="1182" priority="470" operator="equal">
      <formula>"E C A"</formula>
    </cfRule>
    <cfRule type="cellIs" dxfId="1181" priority="471" operator="equal">
      <formula>"A"</formula>
    </cfRule>
  </conditionalFormatting>
  <conditionalFormatting sqref="BY5:BY73">
    <cfRule type="cellIs" dxfId="1180" priority="466" operator="equal">
      <formula>"N A"</formula>
    </cfRule>
    <cfRule type="cellIs" dxfId="1179" priority="467" operator="equal">
      <formula>"E C A"</formula>
    </cfRule>
    <cfRule type="cellIs" dxfId="1178" priority="468" operator="equal">
      <formula>"A"</formula>
    </cfRule>
  </conditionalFormatting>
  <conditionalFormatting sqref="CD5:CD73">
    <cfRule type="cellIs" dxfId="1177" priority="463" operator="equal">
      <formula>"N A"</formula>
    </cfRule>
    <cfRule type="cellIs" dxfId="1176" priority="464" operator="equal">
      <formula>"E C A"</formula>
    </cfRule>
    <cfRule type="cellIs" dxfId="1175" priority="465" operator="equal">
      <formula>"A"</formula>
    </cfRule>
  </conditionalFormatting>
  <conditionalFormatting sqref="CI5:CI73">
    <cfRule type="cellIs" dxfId="1174" priority="460" operator="equal">
      <formula>"N A"</formula>
    </cfRule>
    <cfRule type="cellIs" dxfId="1173" priority="461" operator="equal">
      <formula>"E C A"</formula>
    </cfRule>
    <cfRule type="cellIs" dxfId="1172" priority="462" operator="equal">
      <formula>"A"</formula>
    </cfRule>
  </conditionalFormatting>
  <conditionalFormatting sqref="CN5:CN73">
    <cfRule type="cellIs" dxfId="1171" priority="457" operator="equal">
      <formula>"N A"</formula>
    </cfRule>
    <cfRule type="cellIs" dxfId="1170" priority="458" operator="equal">
      <formula>"E C A"</formula>
    </cfRule>
    <cfRule type="cellIs" dxfId="1169" priority="459" operator="equal">
      <formula>"A"</formula>
    </cfRule>
  </conditionalFormatting>
  <conditionalFormatting sqref="CS5:CS73">
    <cfRule type="cellIs" dxfId="1168" priority="454" operator="equal">
      <formula>"N A"</formula>
    </cfRule>
    <cfRule type="cellIs" dxfId="1167" priority="455" operator="equal">
      <formula>"E C A"</formula>
    </cfRule>
    <cfRule type="cellIs" dxfId="1166" priority="456" operator="equal">
      <formula>"A"</formula>
    </cfRule>
  </conditionalFormatting>
  <conditionalFormatting sqref="CX5:CX73">
    <cfRule type="cellIs" dxfId="1165" priority="451" operator="equal">
      <formula>"N A"</formula>
    </cfRule>
    <cfRule type="cellIs" dxfId="1164" priority="452" operator="equal">
      <formula>"E C A"</formula>
    </cfRule>
    <cfRule type="cellIs" dxfId="1163" priority="453" operator="equal">
      <formula>"A"</formula>
    </cfRule>
  </conditionalFormatting>
  <conditionalFormatting sqref="DC5:DC73">
    <cfRule type="cellIs" dxfId="1162" priority="448" operator="equal">
      <formula>"N A"</formula>
    </cfRule>
    <cfRule type="cellIs" dxfId="1161" priority="449" operator="equal">
      <formula>"E C A"</formula>
    </cfRule>
    <cfRule type="cellIs" dxfId="1160" priority="450" operator="equal">
      <formula>"A"</formula>
    </cfRule>
  </conditionalFormatting>
  <conditionalFormatting sqref="DH5:DH73">
    <cfRule type="cellIs" dxfId="1159" priority="445" operator="equal">
      <formula>"N A"</formula>
    </cfRule>
    <cfRule type="cellIs" dxfId="1158" priority="446" operator="equal">
      <formula>"E C A"</formula>
    </cfRule>
    <cfRule type="cellIs" dxfId="1157" priority="447" operator="equal">
      <formula>"A"</formula>
    </cfRule>
  </conditionalFormatting>
  <conditionalFormatting sqref="DM5:DM73">
    <cfRule type="cellIs" dxfId="1156" priority="442" operator="equal">
      <formula>"N A"</formula>
    </cfRule>
    <cfRule type="cellIs" dxfId="1155" priority="443" operator="equal">
      <formula>"E C A"</formula>
    </cfRule>
    <cfRule type="cellIs" dxfId="1154" priority="444" operator="equal">
      <formula>"A"</formula>
    </cfRule>
  </conditionalFormatting>
  <conditionalFormatting sqref="DR5:DR73">
    <cfRule type="cellIs" dxfId="1153" priority="439" operator="equal">
      <formula>"N A"</formula>
    </cfRule>
    <cfRule type="cellIs" dxfId="1152" priority="440" operator="equal">
      <formula>"E C A"</formula>
    </cfRule>
    <cfRule type="cellIs" dxfId="1151" priority="441" operator="equal">
      <formula>"A"</formula>
    </cfRule>
  </conditionalFormatting>
  <conditionalFormatting sqref="DW5:DW73">
    <cfRule type="cellIs" dxfId="1150" priority="436" operator="equal">
      <formula>"N A"</formula>
    </cfRule>
    <cfRule type="cellIs" dxfId="1149" priority="437" operator="equal">
      <formula>"E C A"</formula>
    </cfRule>
    <cfRule type="cellIs" dxfId="1148" priority="438" operator="equal">
      <formula>"A"</formula>
    </cfRule>
  </conditionalFormatting>
  <conditionalFormatting sqref="EB5:EB73">
    <cfRule type="cellIs" dxfId="1147" priority="433" operator="equal">
      <formula>"N A"</formula>
    </cfRule>
    <cfRule type="cellIs" dxfId="1146" priority="434" operator="equal">
      <formula>"E C A"</formula>
    </cfRule>
    <cfRule type="cellIs" dxfId="1145" priority="435" operator="equal">
      <formula>"A"</formula>
    </cfRule>
  </conditionalFormatting>
  <conditionalFormatting sqref="EG5:EG73">
    <cfRule type="cellIs" dxfId="1144" priority="430" operator="equal">
      <formula>"N A"</formula>
    </cfRule>
    <cfRule type="cellIs" dxfId="1143" priority="431" operator="equal">
      <formula>"E C A"</formula>
    </cfRule>
    <cfRule type="cellIs" dxfId="1142" priority="432" operator="equal">
      <formula>"A"</formula>
    </cfRule>
  </conditionalFormatting>
  <conditionalFormatting sqref="EL5:EL73">
    <cfRule type="cellIs" dxfId="1141" priority="427" operator="equal">
      <formula>"N A"</formula>
    </cfRule>
    <cfRule type="cellIs" dxfId="1140" priority="428" operator="equal">
      <formula>"E C A"</formula>
    </cfRule>
    <cfRule type="cellIs" dxfId="1139" priority="429" operator="equal">
      <formula>"A"</formula>
    </cfRule>
  </conditionalFormatting>
  <conditionalFormatting sqref="EQ5:EQ73">
    <cfRule type="cellIs" dxfId="1138" priority="424" operator="equal">
      <formula>"N A"</formula>
    </cfRule>
    <cfRule type="cellIs" dxfId="1137" priority="425" operator="equal">
      <formula>"E C A"</formula>
    </cfRule>
    <cfRule type="cellIs" dxfId="1136" priority="426" operator="equal">
      <formula>"A"</formula>
    </cfRule>
  </conditionalFormatting>
  <conditionalFormatting sqref="EV5:EV73">
    <cfRule type="cellIs" dxfId="1135" priority="421" operator="equal">
      <formula>"N A"</formula>
    </cfRule>
    <cfRule type="cellIs" dxfId="1134" priority="422" operator="equal">
      <formula>"E C A"</formula>
    </cfRule>
    <cfRule type="cellIs" dxfId="1133" priority="423" operator="equal">
      <formula>"A"</formula>
    </cfRule>
  </conditionalFormatting>
  <conditionalFormatting sqref="FA5:FA73">
    <cfRule type="cellIs" dxfId="1132" priority="418" operator="equal">
      <formula>"N A"</formula>
    </cfRule>
    <cfRule type="cellIs" dxfId="1131" priority="419" operator="equal">
      <formula>"E C A"</formula>
    </cfRule>
    <cfRule type="cellIs" dxfId="1130" priority="420" operator="equal">
      <formula>"A"</formula>
    </cfRule>
  </conditionalFormatting>
  <conditionalFormatting sqref="FF5:FF73">
    <cfRule type="cellIs" dxfId="1129" priority="415" operator="equal">
      <formula>"N A"</formula>
    </cfRule>
    <cfRule type="cellIs" dxfId="1128" priority="416" operator="equal">
      <formula>"E C A"</formula>
    </cfRule>
    <cfRule type="cellIs" dxfId="1127" priority="417" operator="equal">
      <formula>"A"</formula>
    </cfRule>
  </conditionalFormatting>
  <conditionalFormatting sqref="FK5:FK73">
    <cfRule type="cellIs" dxfId="1126" priority="412" operator="equal">
      <formula>"N A"</formula>
    </cfRule>
    <cfRule type="cellIs" dxfId="1125" priority="413" operator="equal">
      <formula>"E C A"</formula>
    </cfRule>
    <cfRule type="cellIs" dxfId="1124" priority="414" operator="equal">
      <formula>"A"</formula>
    </cfRule>
  </conditionalFormatting>
  <conditionalFormatting sqref="FP5:FP73">
    <cfRule type="cellIs" dxfId="1123" priority="409" operator="equal">
      <formula>"N A"</formula>
    </cfRule>
    <cfRule type="cellIs" dxfId="1122" priority="410" operator="equal">
      <formula>"E C A"</formula>
    </cfRule>
    <cfRule type="cellIs" dxfId="1121" priority="411" operator="equal">
      <formula>"A"</formula>
    </cfRule>
  </conditionalFormatting>
  <conditionalFormatting sqref="FU5:FU73">
    <cfRule type="cellIs" dxfId="1120" priority="406" operator="equal">
      <formula>"N A"</formula>
    </cfRule>
    <cfRule type="cellIs" dxfId="1119" priority="407" operator="equal">
      <formula>"E C A"</formula>
    </cfRule>
    <cfRule type="cellIs" dxfId="1118" priority="408" operator="equal">
      <formula>"A"</formula>
    </cfRule>
  </conditionalFormatting>
  <conditionalFormatting sqref="FZ5:FZ73">
    <cfRule type="cellIs" dxfId="1117" priority="403" operator="equal">
      <formula>"N A"</formula>
    </cfRule>
    <cfRule type="cellIs" dxfId="1116" priority="404" operator="equal">
      <formula>"E C A"</formula>
    </cfRule>
    <cfRule type="cellIs" dxfId="1115" priority="405" operator="equal">
      <formula>"A"</formula>
    </cfRule>
  </conditionalFormatting>
  <conditionalFormatting sqref="G4:G73">
    <cfRule type="cellIs" dxfId="1114" priority="402" operator="equal">
      <formula>"E C"</formula>
    </cfRule>
  </conditionalFormatting>
  <conditionalFormatting sqref="L4">
    <cfRule type="cellIs" dxfId="1113" priority="399" operator="equal">
      <formula>"N A"</formula>
    </cfRule>
    <cfRule type="cellIs" dxfId="1112" priority="400" operator="equal">
      <formula>"E C A"</formula>
    </cfRule>
    <cfRule type="cellIs" dxfId="1111" priority="401" operator="equal">
      <formula>"A"</formula>
    </cfRule>
  </conditionalFormatting>
  <conditionalFormatting sqref="L4">
    <cfRule type="cellIs" dxfId="1110" priority="398" operator="equal">
      <formula>"E C"</formula>
    </cfRule>
  </conditionalFormatting>
  <conditionalFormatting sqref="Q4">
    <cfRule type="cellIs" dxfId="1109" priority="395" operator="equal">
      <formula>"N A"</formula>
    </cfRule>
    <cfRule type="cellIs" dxfId="1108" priority="396" operator="equal">
      <formula>"E C A"</formula>
    </cfRule>
    <cfRule type="cellIs" dxfId="1107" priority="397" operator="equal">
      <formula>"A"</formula>
    </cfRule>
  </conditionalFormatting>
  <conditionalFormatting sqref="Q4">
    <cfRule type="cellIs" dxfId="1106" priority="394" operator="equal">
      <formula>"E C"</formula>
    </cfRule>
  </conditionalFormatting>
  <conditionalFormatting sqref="L4">
    <cfRule type="cellIs" dxfId="1105" priority="391" operator="equal">
      <formula>"N A"</formula>
    </cfRule>
    <cfRule type="cellIs" dxfId="1104" priority="392" operator="equal">
      <formula>"E C A"</formula>
    </cfRule>
    <cfRule type="cellIs" dxfId="1103" priority="393" operator="equal">
      <formula>"A"</formula>
    </cfRule>
  </conditionalFormatting>
  <conditionalFormatting sqref="L4">
    <cfRule type="cellIs" dxfId="1102" priority="390" operator="equal">
      <formula>"E C"</formula>
    </cfRule>
  </conditionalFormatting>
  <conditionalFormatting sqref="Q4">
    <cfRule type="cellIs" dxfId="1101" priority="387" operator="equal">
      <formula>"N A"</formula>
    </cfRule>
    <cfRule type="cellIs" dxfId="1100" priority="388" operator="equal">
      <formula>"E C A"</formula>
    </cfRule>
    <cfRule type="cellIs" dxfId="1099" priority="389" operator="equal">
      <formula>"A"</formula>
    </cfRule>
  </conditionalFormatting>
  <conditionalFormatting sqref="Q4">
    <cfRule type="cellIs" dxfId="1098" priority="386" operator="equal">
      <formula>"E C"</formula>
    </cfRule>
  </conditionalFormatting>
  <conditionalFormatting sqref="V4">
    <cfRule type="cellIs" dxfId="1097" priority="383" operator="equal">
      <formula>"N A"</formula>
    </cfRule>
    <cfRule type="cellIs" dxfId="1096" priority="384" operator="equal">
      <formula>"E C A"</formula>
    </cfRule>
    <cfRule type="cellIs" dxfId="1095" priority="385" operator="equal">
      <formula>"A"</formula>
    </cfRule>
  </conditionalFormatting>
  <conditionalFormatting sqref="V4">
    <cfRule type="cellIs" dxfId="1094" priority="382" operator="equal">
      <formula>"E C"</formula>
    </cfRule>
  </conditionalFormatting>
  <conditionalFormatting sqref="AA4">
    <cfRule type="cellIs" dxfId="1093" priority="379" operator="equal">
      <formula>"N A"</formula>
    </cfRule>
    <cfRule type="cellIs" dxfId="1092" priority="380" operator="equal">
      <formula>"E C A"</formula>
    </cfRule>
    <cfRule type="cellIs" dxfId="1091" priority="381" operator="equal">
      <formula>"A"</formula>
    </cfRule>
  </conditionalFormatting>
  <conditionalFormatting sqref="AA4">
    <cfRule type="cellIs" dxfId="1090" priority="378" operator="equal">
      <formula>"E C"</formula>
    </cfRule>
  </conditionalFormatting>
  <conditionalFormatting sqref="AF4">
    <cfRule type="cellIs" dxfId="1089" priority="375" operator="equal">
      <formula>"N A"</formula>
    </cfRule>
    <cfRule type="cellIs" dxfId="1088" priority="376" operator="equal">
      <formula>"E C A"</formula>
    </cfRule>
    <cfRule type="cellIs" dxfId="1087" priority="377" operator="equal">
      <formula>"A"</formula>
    </cfRule>
  </conditionalFormatting>
  <conditionalFormatting sqref="AF4">
    <cfRule type="cellIs" dxfId="1086" priority="374" operator="equal">
      <formula>"E C"</formula>
    </cfRule>
  </conditionalFormatting>
  <conditionalFormatting sqref="AK4">
    <cfRule type="cellIs" dxfId="1085" priority="371" operator="equal">
      <formula>"N A"</formula>
    </cfRule>
    <cfRule type="cellIs" dxfId="1084" priority="372" operator="equal">
      <formula>"E C A"</formula>
    </cfRule>
    <cfRule type="cellIs" dxfId="1083" priority="373" operator="equal">
      <formula>"A"</formula>
    </cfRule>
  </conditionalFormatting>
  <conditionalFormatting sqref="AK4">
    <cfRule type="cellIs" dxfId="1082" priority="370" operator="equal">
      <formula>"E C"</formula>
    </cfRule>
  </conditionalFormatting>
  <conditionalFormatting sqref="AP4">
    <cfRule type="cellIs" dxfId="1081" priority="367" operator="equal">
      <formula>"N A"</formula>
    </cfRule>
    <cfRule type="cellIs" dxfId="1080" priority="368" operator="equal">
      <formula>"E C A"</formula>
    </cfRule>
    <cfRule type="cellIs" dxfId="1079" priority="369" operator="equal">
      <formula>"A"</formula>
    </cfRule>
  </conditionalFormatting>
  <conditionalFormatting sqref="AP4">
    <cfRule type="cellIs" dxfId="1078" priority="366" operator="equal">
      <formula>"E C"</formula>
    </cfRule>
  </conditionalFormatting>
  <conditionalFormatting sqref="AU4">
    <cfRule type="cellIs" dxfId="1077" priority="363" operator="equal">
      <formula>"N A"</formula>
    </cfRule>
    <cfRule type="cellIs" dxfId="1076" priority="364" operator="equal">
      <formula>"E C A"</formula>
    </cfRule>
    <cfRule type="cellIs" dxfId="1075" priority="365" operator="equal">
      <formula>"A"</formula>
    </cfRule>
  </conditionalFormatting>
  <conditionalFormatting sqref="AU4">
    <cfRule type="cellIs" dxfId="1074" priority="362" operator="equal">
      <formula>"E C"</formula>
    </cfRule>
  </conditionalFormatting>
  <conditionalFormatting sqref="AZ4">
    <cfRule type="cellIs" dxfId="1073" priority="359" operator="equal">
      <formula>"N A"</formula>
    </cfRule>
    <cfRule type="cellIs" dxfId="1072" priority="360" operator="equal">
      <formula>"E C A"</formula>
    </cfRule>
    <cfRule type="cellIs" dxfId="1071" priority="361" operator="equal">
      <formula>"A"</formula>
    </cfRule>
  </conditionalFormatting>
  <conditionalFormatting sqref="AZ4">
    <cfRule type="cellIs" dxfId="1070" priority="358" operator="equal">
      <formula>"E C"</formula>
    </cfRule>
  </conditionalFormatting>
  <conditionalFormatting sqref="BE4">
    <cfRule type="cellIs" dxfId="1069" priority="355" operator="equal">
      <formula>"N A"</formula>
    </cfRule>
    <cfRule type="cellIs" dxfId="1068" priority="356" operator="equal">
      <formula>"E C A"</formula>
    </cfRule>
    <cfRule type="cellIs" dxfId="1067" priority="357" operator="equal">
      <formula>"A"</formula>
    </cfRule>
  </conditionalFormatting>
  <conditionalFormatting sqref="BE4">
    <cfRule type="cellIs" dxfId="1066" priority="354" operator="equal">
      <formula>"E C"</formula>
    </cfRule>
  </conditionalFormatting>
  <conditionalFormatting sqref="BJ4">
    <cfRule type="cellIs" dxfId="1065" priority="351" operator="equal">
      <formula>"N A"</formula>
    </cfRule>
    <cfRule type="cellIs" dxfId="1064" priority="352" operator="equal">
      <formula>"E C A"</formula>
    </cfRule>
    <cfRule type="cellIs" dxfId="1063" priority="353" operator="equal">
      <formula>"A"</formula>
    </cfRule>
  </conditionalFormatting>
  <conditionalFormatting sqref="BJ4">
    <cfRule type="cellIs" dxfId="1062" priority="350" operator="equal">
      <formula>"E C"</formula>
    </cfRule>
  </conditionalFormatting>
  <conditionalFormatting sqref="BO4">
    <cfRule type="cellIs" dxfId="1061" priority="347" operator="equal">
      <formula>"N A"</formula>
    </cfRule>
    <cfRule type="cellIs" dxfId="1060" priority="348" operator="equal">
      <formula>"E C A"</formula>
    </cfRule>
    <cfRule type="cellIs" dxfId="1059" priority="349" operator="equal">
      <formula>"A"</formula>
    </cfRule>
  </conditionalFormatting>
  <conditionalFormatting sqref="BO4">
    <cfRule type="cellIs" dxfId="1058" priority="346" operator="equal">
      <formula>"E C"</formula>
    </cfRule>
  </conditionalFormatting>
  <conditionalFormatting sqref="BT4">
    <cfRule type="cellIs" dxfId="1057" priority="343" operator="equal">
      <formula>"N A"</formula>
    </cfRule>
    <cfRule type="cellIs" dxfId="1056" priority="344" operator="equal">
      <formula>"E C A"</formula>
    </cfRule>
    <cfRule type="cellIs" dxfId="1055" priority="345" operator="equal">
      <formula>"A"</formula>
    </cfRule>
  </conditionalFormatting>
  <conditionalFormatting sqref="BT4">
    <cfRule type="cellIs" dxfId="1054" priority="342" operator="equal">
      <formula>"E C"</formula>
    </cfRule>
  </conditionalFormatting>
  <conditionalFormatting sqref="BY4">
    <cfRule type="cellIs" dxfId="1053" priority="339" operator="equal">
      <formula>"N A"</formula>
    </cfRule>
    <cfRule type="cellIs" dxfId="1052" priority="340" operator="equal">
      <formula>"E C A"</formula>
    </cfRule>
    <cfRule type="cellIs" dxfId="1051" priority="341" operator="equal">
      <formula>"A"</formula>
    </cfRule>
  </conditionalFormatting>
  <conditionalFormatting sqref="BY4">
    <cfRule type="cellIs" dxfId="1050" priority="338" operator="equal">
      <formula>"E C"</formula>
    </cfRule>
  </conditionalFormatting>
  <conditionalFormatting sqref="CD4">
    <cfRule type="cellIs" dxfId="1049" priority="335" operator="equal">
      <formula>"N A"</formula>
    </cfRule>
    <cfRule type="cellIs" dxfId="1048" priority="336" operator="equal">
      <formula>"E C A"</formula>
    </cfRule>
    <cfRule type="cellIs" dxfId="1047" priority="337" operator="equal">
      <formula>"A"</formula>
    </cfRule>
  </conditionalFormatting>
  <conditionalFormatting sqref="CD4">
    <cfRule type="cellIs" dxfId="1046" priority="334" operator="equal">
      <formula>"E C"</formula>
    </cfRule>
  </conditionalFormatting>
  <conditionalFormatting sqref="CI4">
    <cfRule type="cellIs" dxfId="1045" priority="331" operator="equal">
      <formula>"N A"</formula>
    </cfRule>
    <cfRule type="cellIs" dxfId="1044" priority="332" operator="equal">
      <formula>"E C A"</formula>
    </cfRule>
    <cfRule type="cellIs" dxfId="1043" priority="333" operator="equal">
      <formula>"A"</formula>
    </cfRule>
  </conditionalFormatting>
  <conditionalFormatting sqref="CI4">
    <cfRule type="cellIs" dxfId="1042" priority="330" operator="equal">
      <formula>"E C"</formula>
    </cfRule>
  </conditionalFormatting>
  <conditionalFormatting sqref="CN4">
    <cfRule type="cellIs" dxfId="1041" priority="327" operator="equal">
      <formula>"N A"</formula>
    </cfRule>
    <cfRule type="cellIs" dxfId="1040" priority="328" operator="equal">
      <formula>"E C A"</formula>
    </cfRule>
    <cfRule type="cellIs" dxfId="1039" priority="329" operator="equal">
      <formula>"A"</formula>
    </cfRule>
  </conditionalFormatting>
  <conditionalFormatting sqref="CN4">
    <cfRule type="cellIs" dxfId="1038" priority="326" operator="equal">
      <formula>"E C"</formula>
    </cfRule>
  </conditionalFormatting>
  <conditionalFormatting sqref="CS4">
    <cfRule type="cellIs" dxfId="1037" priority="323" operator="equal">
      <formula>"N A"</formula>
    </cfRule>
    <cfRule type="cellIs" dxfId="1036" priority="324" operator="equal">
      <formula>"E C A"</formula>
    </cfRule>
    <cfRule type="cellIs" dxfId="1035" priority="325" operator="equal">
      <formula>"A"</formula>
    </cfRule>
  </conditionalFormatting>
  <conditionalFormatting sqref="CS4">
    <cfRule type="cellIs" dxfId="1034" priority="322" operator="equal">
      <formula>"E C"</formula>
    </cfRule>
  </conditionalFormatting>
  <conditionalFormatting sqref="CX4">
    <cfRule type="cellIs" dxfId="1033" priority="319" operator="equal">
      <formula>"N A"</formula>
    </cfRule>
    <cfRule type="cellIs" dxfId="1032" priority="320" operator="equal">
      <formula>"E C A"</formula>
    </cfRule>
    <cfRule type="cellIs" dxfId="1031" priority="321" operator="equal">
      <formula>"A"</formula>
    </cfRule>
  </conditionalFormatting>
  <conditionalFormatting sqref="CX4">
    <cfRule type="cellIs" dxfId="1030" priority="318" operator="equal">
      <formula>"E C"</formula>
    </cfRule>
  </conditionalFormatting>
  <conditionalFormatting sqref="DC4">
    <cfRule type="cellIs" dxfId="1029" priority="315" operator="equal">
      <formula>"N A"</formula>
    </cfRule>
    <cfRule type="cellIs" dxfId="1028" priority="316" operator="equal">
      <formula>"E C A"</formula>
    </cfRule>
    <cfRule type="cellIs" dxfId="1027" priority="317" operator="equal">
      <formula>"A"</formula>
    </cfRule>
  </conditionalFormatting>
  <conditionalFormatting sqref="DC4">
    <cfRule type="cellIs" dxfId="1026" priority="314" operator="equal">
      <formula>"E C"</formula>
    </cfRule>
  </conditionalFormatting>
  <conditionalFormatting sqref="DH4">
    <cfRule type="cellIs" dxfId="1025" priority="311" operator="equal">
      <formula>"N A"</formula>
    </cfRule>
    <cfRule type="cellIs" dxfId="1024" priority="312" operator="equal">
      <formula>"E C A"</formula>
    </cfRule>
    <cfRule type="cellIs" dxfId="1023" priority="313" operator="equal">
      <formula>"A"</formula>
    </cfRule>
  </conditionalFormatting>
  <conditionalFormatting sqref="DH4">
    <cfRule type="cellIs" dxfId="1022" priority="310" operator="equal">
      <formula>"E C"</formula>
    </cfRule>
  </conditionalFormatting>
  <conditionalFormatting sqref="DM4">
    <cfRule type="cellIs" dxfId="1021" priority="307" operator="equal">
      <formula>"N A"</formula>
    </cfRule>
    <cfRule type="cellIs" dxfId="1020" priority="308" operator="equal">
      <formula>"E C A"</formula>
    </cfRule>
    <cfRule type="cellIs" dxfId="1019" priority="309" operator="equal">
      <formula>"A"</formula>
    </cfRule>
  </conditionalFormatting>
  <conditionalFormatting sqref="DM4">
    <cfRule type="cellIs" dxfId="1018" priority="306" operator="equal">
      <formula>"E C"</formula>
    </cfRule>
  </conditionalFormatting>
  <conditionalFormatting sqref="DR4">
    <cfRule type="cellIs" dxfId="1017" priority="303" operator="equal">
      <formula>"N A"</formula>
    </cfRule>
    <cfRule type="cellIs" dxfId="1016" priority="304" operator="equal">
      <formula>"E C A"</formula>
    </cfRule>
    <cfRule type="cellIs" dxfId="1015" priority="305" operator="equal">
      <formula>"A"</formula>
    </cfRule>
  </conditionalFormatting>
  <conditionalFormatting sqref="DR4">
    <cfRule type="cellIs" dxfId="1014" priority="302" operator="equal">
      <formula>"E C"</formula>
    </cfRule>
  </conditionalFormatting>
  <conditionalFormatting sqref="DW4">
    <cfRule type="cellIs" dxfId="1013" priority="299" operator="equal">
      <formula>"N A"</formula>
    </cfRule>
    <cfRule type="cellIs" dxfId="1012" priority="300" operator="equal">
      <formula>"E C A"</formula>
    </cfRule>
    <cfRule type="cellIs" dxfId="1011" priority="301" operator="equal">
      <formula>"A"</formula>
    </cfRule>
  </conditionalFormatting>
  <conditionalFormatting sqref="DW4">
    <cfRule type="cellIs" dxfId="1010" priority="298" operator="equal">
      <formula>"E C"</formula>
    </cfRule>
  </conditionalFormatting>
  <conditionalFormatting sqref="EB4">
    <cfRule type="cellIs" dxfId="1009" priority="295" operator="equal">
      <formula>"N A"</formula>
    </cfRule>
    <cfRule type="cellIs" dxfId="1008" priority="296" operator="equal">
      <formula>"E C A"</formula>
    </cfRule>
    <cfRule type="cellIs" dxfId="1007" priority="297" operator="equal">
      <formula>"A"</formula>
    </cfRule>
  </conditionalFormatting>
  <conditionalFormatting sqref="EB4">
    <cfRule type="cellIs" dxfId="1006" priority="294" operator="equal">
      <formula>"E C"</formula>
    </cfRule>
  </conditionalFormatting>
  <conditionalFormatting sqref="EG4">
    <cfRule type="cellIs" dxfId="1005" priority="291" operator="equal">
      <formula>"N A"</formula>
    </cfRule>
    <cfRule type="cellIs" dxfId="1004" priority="292" operator="equal">
      <formula>"E C A"</formula>
    </cfRule>
    <cfRule type="cellIs" dxfId="1003" priority="293" operator="equal">
      <formula>"A"</formula>
    </cfRule>
  </conditionalFormatting>
  <conditionalFormatting sqref="EG4">
    <cfRule type="cellIs" dxfId="1002" priority="290" operator="equal">
      <formula>"E C"</formula>
    </cfRule>
  </conditionalFormatting>
  <conditionalFormatting sqref="EL4">
    <cfRule type="cellIs" dxfId="1001" priority="287" operator="equal">
      <formula>"N A"</formula>
    </cfRule>
    <cfRule type="cellIs" dxfId="1000" priority="288" operator="equal">
      <formula>"E C A"</formula>
    </cfRule>
    <cfRule type="cellIs" dxfId="999" priority="289" operator="equal">
      <formula>"A"</formula>
    </cfRule>
  </conditionalFormatting>
  <conditionalFormatting sqref="EL4">
    <cfRule type="cellIs" dxfId="998" priority="286" operator="equal">
      <formula>"E C"</formula>
    </cfRule>
  </conditionalFormatting>
  <conditionalFormatting sqref="EQ4">
    <cfRule type="cellIs" dxfId="997" priority="283" operator="equal">
      <formula>"N A"</formula>
    </cfRule>
    <cfRule type="cellIs" dxfId="996" priority="284" operator="equal">
      <formula>"E C A"</formula>
    </cfRule>
    <cfRule type="cellIs" dxfId="995" priority="285" operator="equal">
      <formula>"A"</formula>
    </cfRule>
  </conditionalFormatting>
  <conditionalFormatting sqref="EQ4">
    <cfRule type="cellIs" dxfId="994" priority="282" operator="equal">
      <formula>"E C"</formula>
    </cfRule>
  </conditionalFormatting>
  <conditionalFormatting sqref="EV4">
    <cfRule type="cellIs" dxfId="993" priority="279" operator="equal">
      <formula>"N A"</formula>
    </cfRule>
    <cfRule type="cellIs" dxfId="992" priority="280" operator="equal">
      <formula>"E C A"</formula>
    </cfRule>
    <cfRule type="cellIs" dxfId="991" priority="281" operator="equal">
      <formula>"A"</formula>
    </cfRule>
  </conditionalFormatting>
  <conditionalFormatting sqref="EV4">
    <cfRule type="cellIs" dxfId="990" priority="278" operator="equal">
      <formula>"E C"</formula>
    </cfRule>
  </conditionalFormatting>
  <conditionalFormatting sqref="FA4">
    <cfRule type="cellIs" dxfId="989" priority="275" operator="equal">
      <formula>"N A"</formula>
    </cfRule>
    <cfRule type="cellIs" dxfId="988" priority="276" operator="equal">
      <formula>"E C A"</formula>
    </cfRule>
    <cfRule type="cellIs" dxfId="987" priority="277" operator="equal">
      <formula>"A"</formula>
    </cfRule>
  </conditionalFormatting>
  <conditionalFormatting sqref="FA4">
    <cfRule type="cellIs" dxfId="986" priority="274" operator="equal">
      <formula>"E C"</formula>
    </cfRule>
  </conditionalFormatting>
  <conditionalFormatting sqref="FF4">
    <cfRule type="cellIs" dxfId="985" priority="271" operator="equal">
      <formula>"N A"</formula>
    </cfRule>
    <cfRule type="cellIs" dxfId="984" priority="272" operator="equal">
      <formula>"E C A"</formula>
    </cfRule>
    <cfRule type="cellIs" dxfId="983" priority="273" operator="equal">
      <formula>"A"</formula>
    </cfRule>
  </conditionalFormatting>
  <conditionalFormatting sqref="FF4">
    <cfRule type="cellIs" dxfId="982" priority="270" operator="equal">
      <formula>"E C"</formula>
    </cfRule>
  </conditionalFormatting>
  <conditionalFormatting sqref="FK4">
    <cfRule type="cellIs" dxfId="981" priority="267" operator="equal">
      <formula>"N A"</formula>
    </cfRule>
    <cfRule type="cellIs" dxfId="980" priority="268" operator="equal">
      <formula>"E C A"</formula>
    </cfRule>
    <cfRule type="cellIs" dxfId="979" priority="269" operator="equal">
      <formula>"A"</formula>
    </cfRule>
  </conditionalFormatting>
  <conditionalFormatting sqref="FK4">
    <cfRule type="cellIs" dxfId="978" priority="266" operator="equal">
      <formula>"E C"</formula>
    </cfRule>
  </conditionalFormatting>
  <conditionalFormatting sqref="FP4">
    <cfRule type="cellIs" dxfId="977" priority="263" operator="equal">
      <formula>"N A"</formula>
    </cfRule>
    <cfRule type="cellIs" dxfId="976" priority="264" operator="equal">
      <formula>"E C A"</formula>
    </cfRule>
    <cfRule type="cellIs" dxfId="975" priority="265" operator="equal">
      <formula>"A"</formula>
    </cfRule>
  </conditionalFormatting>
  <conditionalFormatting sqref="FP4">
    <cfRule type="cellIs" dxfId="974" priority="262" operator="equal">
      <formula>"E C"</formula>
    </cfRule>
  </conditionalFormatting>
  <conditionalFormatting sqref="FU4">
    <cfRule type="cellIs" dxfId="973" priority="259" operator="equal">
      <formula>"N A"</formula>
    </cfRule>
    <cfRule type="cellIs" dxfId="972" priority="260" operator="equal">
      <formula>"E C A"</formula>
    </cfRule>
    <cfRule type="cellIs" dxfId="971" priority="261" operator="equal">
      <formula>"A"</formula>
    </cfRule>
  </conditionalFormatting>
  <conditionalFormatting sqref="FU4">
    <cfRule type="cellIs" dxfId="970" priority="258" operator="equal">
      <formula>"E C"</formula>
    </cfRule>
  </conditionalFormatting>
  <conditionalFormatting sqref="FZ4">
    <cfRule type="cellIs" dxfId="969" priority="255" operator="equal">
      <formula>"N A"</formula>
    </cfRule>
    <cfRule type="cellIs" dxfId="968" priority="256" operator="equal">
      <formula>"E C A"</formula>
    </cfRule>
    <cfRule type="cellIs" dxfId="967" priority="257" operator="equal">
      <formula>"A"</formula>
    </cfRule>
  </conditionalFormatting>
  <conditionalFormatting sqref="FZ4">
    <cfRule type="cellIs" dxfId="966" priority="254" operator="equal">
      <formula>"E C"</formula>
    </cfRule>
  </conditionalFormatting>
  <conditionalFormatting sqref="L5:L73">
    <cfRule type="cellIs" dxfId="965" priority="251" operator="equal">
      <formula>"N A"</formula>
    </cfRule>
    <cfRule type="cellIs" dxfId="964" priority="252" operator="equal">
      <formula>"E C A"</formula>
    </cfRule>
    <cfRule type="cellIs" dxfId="963" priority="253" operator="equal">
      <formula>"A"</formula>
    </cfRule>
  </conditionalFormatting>
  <conditionalFormatting sqref="Q5:Q73">
    <cfRule type="cellIs" dxfId="962" priority="248" operator="equal">
      <formula>"N A"</formula>
    </cfRule>
    <cfRule type="cellIs" dxfId="961" priority="249" operator="equal">
      <formula>"E C A"</formula>
    </cfRule>
    <cfRule type="cellIs" dxfId="960" priority="250" operator="equal">
      <formula>"A"</formula>
    </cfRule>
  </conditionalFormatting>
  <conditionalFormatting sqref="V5:V73">
    <cfRule type="cellIs" dxfId="959" priority="245" operator="equal">
      <formula>"N A"</formula>
    </cfRule>
    <cfRule type="cellIs" dxfId="958" priority="246" operator="equal">
      <formula>"E C A"</formula>
    </cfRule>
    <cfRule type="cellIs" dxfId="957" priority="247" operator="equal">
      <formula>"A"</formula>
    </cfRule>
  </conditionalFormatting>
  <conditionalFormatting sqref="AA5:AA73">
    <cfRule type="cellIs" dxfId="956" priority="242" operator="equal">
      <formula>"N A"</formula>
    </cfRule>
    <cfRule type="cellIs" dxfId="955" priority="243" operator="equal">
      <formula>"E C A"</formula>
    </cfRule>
    <cfRule type="cellIs" dxfId="954" priority="244" operator="equal">
      <formula>"A"</formula>
    </cfRule>
  </conditionalFormatting>
  <conditionalFormatting sqref="AF5:AF73">
    <cfRule type="cellIs" dxfId="953" priority="239" operator="equal">
      <formula>"N A"</formula>
    </cfRule>
    <cfRule type="cellIs" dxfId="952" priority="240" operator="equal">
      <formula>"E C A"</formula>
    </cfRule>
    <cfRule type="cellIs" dxfId="951" priority="241" operator="equal">
      <formula>"A"</formula>
    </cfRule>
  </conditionalFormatting>
  <conditionalFormatting sqref="AK5:AK73">
    <cfRule type="cellIs" dxfId="950" priority="236" operator="equal">
      <formula>"N A"</formula>
    </cfRule>
    <cfRule type="cellIs" dxfId="949" priority="237" operator="equal">
      <formula>"E C A"</formula>
    </cfRule>
    <cfRule type="cellIs" dxfId="948" priority="238" operator="equal">
      <formula>"A"</formula>
    </cfRule>
  </conditionalFormatting>
  <conditionalFormatting sqref="AP5:AP73">
    <cfRule type="cellIs" dxfId="947" priority="233" operator="equal">
      <formula>"N A"</formula>
    </cfRule>
    <cfRule type="cellIs" dxfId="946" priority="234" operator="equal">
      <formula>"E C A"</formula>
    </cfRule>
    <cfRule type="cellIs" dxfId="945" priority="235" operator="equal">
      <formula>"A"</formula>
    </cfRule>
  </conditionalFormatting>
  <conditionalFormatting sqref="AU5:AU73">
    <cfRule type="cellIs" dxfId="944" priority="230" operator="equal">
      <formula>"N A"</formula>
    </cfRule>
    <cfRule type="cellIs" dxfId="943" priority="231" operator="equal">
      <formula>"E C A"</formula>
    </cfRule>
    <cfRule type="cellIs" dxfId="942" priority="232" operator="equal">
      <formula>"A"</formula>
    </cfRule>
  </conditionalFormatting>
  <conditionalFormatting sqref="AZ5:AZ73">
    <cfRule type="cellIs" dxfId="941" priority="227" operator="equal">
      <formula>"N A"</formula>
    </cfRule>
    <cfRule type="cellIs" dxfId="940" priority="228" operator="equal">
      <formula>"E C A"</formula>
    </cfRule>
    <cfRule type="cellIs" dxfId="939" priority="229" operator="equal">
      <formula>"A"</formula>
    </cfRule>
  </conditionalFormatting>
  <conditionalFormatting sqref="BE5:BE73">
    <cfRule type="cellIs" dxfId="938" priority="224" operator="equal">
      <formula>"N A"</formula>
    </cfRule>
    <cfRule type="cellIs" dxfId="937" priority="225" operator="equal">
      <formula>"E C A"</formula>
    </cfRule>
    <cfRule type="cellIs" dxfId="936" priority="226" operator="equal">
      <formula>"A"</formula>
    </cfRule>
  </conditionalFormatting>
  <conditionalFormatting sqref="BJ5:BJ73">
    <cfRule type="cellIs" dxfId="935" priority="221" operator="equal">
      <formula>"N A"</formula>
    </cfRule>
    <cfRule type="cellIs" dxfId="934" priority="222" operator="equal">
      <formula>"E C A"</formula>
    </cfRule>
    <cfRule type="cellIs" dxfId="933" priority="223" operator="equal">
      <formula>"A"</formula>
    </cfRule>
  </conditionalFormatting>
  <conditionalFormatting sqref="BO5:BO73">
    <cfRule type="cellIs" dxfId="932" priority="218" operator="equal">
      <formula>"N A"</formula>
    </cfRule>
    <cfRule type="cellIs" dxfId="931" priority="219" operator="equal">
      <formula>"E C A"</formula>
    </cfRule>
    <cfRule type="cellIs" dxfId="930" priority="220" operator="equal">
      <formula>"A"</formula>
    </cfRule>
  </conditionalFormatting>
  <conditionalFormatting sqref="BT5:BT73">
    <cfRule type="cellIs" dxfId="929" priority="215" operator="equal">
      <formula>"N A"</formula>
    </cfRule>
    <cfRule type="cellIs" dxfId="928" priority="216" operator="equal">
      <formula>"E C A"</formula>
    </cfRule>
    <cfRule type="cellIs" dxfId="927" priority="217" operator="equal">
      <formula>"A"</formula>
    </cfRule>
  </conditionalFormatting>
  <conditionalFormatting sqref="BY5:BY73">
    <cfRule type="cellIs" dxfId="926" priority="212" operator="equal">
      <formula>"N A"</formula>
    </cfRule>
    <cfRule type="cellIs" dxfId="925" priority="213" operator="equal">
      <formula>"E C A"</formula>
    </cfRule>
    <cfRule type="cellIs" dxfId="924" priority="214" operator="equal">
      <formula>"A"</formula>
    </cfRule>
  </conditionalFormatting>
  <conditionalFormatting sqref="CD5:CD73">
    <cfRule type="cellIs" dxfId="923" priority="209" operator="equal">
      <formula>"N A"</formula>
    </cfRule>
    <cfRule type="cellIs" dxfId="922" priority="210" operator="equal">
      <formula>"E C A"</formula>
    </cfRule>
    <cfRule type="cellIs" dxfId="921" priority="211" operator="equal">
      <formula>"A"</formula>
    </cfRule>
  </conditionalFormatting>
  <conditionalFormatting sqref="CI5:CI73">
    <cfRule type="cellIs" dxfId="920" priority="206" operator="equal">
      <formula>"N A"</formula>
    </cfRule>
    <cfRule type="cellIs" dxfId="919" priority="207" operator="equal">
      <formula>"E C A"</formula>
    </cfRule>
    <cfRule type="cellIs" dxfId="918" priority="208" operator="equal">
      <formula>"A"</formula>
    </cfRule>
  </conditionalFormatting>
  <conditionalFormatting sqref="CN5:CN73">
    <cfRule type="cellIs" dxfId="917" priority="203" operator="equal">
      <formula>"N A"</formula>
    </cfRule>
    <cfRule type="cellIs" dxfId="916" priority="204" operator="equal">
      <formula>"E C A"</formula>
    </cfRule>
    <cfRule type="cellIs" dxfId="915" priority="205" operator="equal">
      <formula>"A"</formula>
    </cfRule>
  </conditionalFormatting>
  <conditionalFormatting sqref="CS5:CS73">
    <cfRule type="cellIs" dxfId="914" priority="200" operator="equal">
      <formula>"N A"</formula>
    </cfRule>
    <cfRule type="cellIs" dxfId="913" priority="201" operator="equal">
      <formula>"E C A"</formula>
    </cfRule>
    <cfRule type="cellIs" dxfId="912" priority="202" operator="equal">
      <formula>"A"</formula>
    </cfRule>
  </conditionalFormatting>
  <conditionalFormatting sqref="CX5:CX73">
    <cfRule type="cellIs" dxfId="911" priority="197" operator="equal">
      <formula>"N A"</formula>
    </cfRule>
    <cfRule type="cellIs" dxfId="910" priority="198" operator="equal">
      <formula>"E C A"</formula>
    </cfRule>
    <cfRule type="cellIs" dxfId="909" priority="199" operator="equal">
      <formula>"A"</formula>
    </cfRule>
  </conditionalFormatting>
  <conditionalFormatting sqref="DC5:DC73">
    <cfRule type="cellIs" dxfId="908" priority="194" operator="equal">
      <formula>"N A"</formula>
    </cfRule>
    <cfRule type="cellIs" dxfId="907" priority="195" operator="equal">
      <formula>"E C A"</formula>
    </cfRule>
    <cfRule type="cellIs" dxfId="906" priority="196" operator="equal">
      <formula>"A"</formula>
    </cfRule>
  </conditionalFormatting>
  <conditionalFormatting sqref="DH5:DH73">
    <cfRule type="cellIs" dxfId="905" priority="191" operator="equal">
      <formula>"N A"</formula>
    </cfRule>
    <cfRule type="cellIs" dxfId="904" priority="192" operator="equal">
      <formula>"E C A"</formula>
    </cfRule>
    <cfRule type="cellIs" dxfId="903" priority="193" operator="equal">
      <formula>"A"</formula>
    </cfRule>
  </conditionalFormatting>
  <conditionalFormatting sqref="DM5:DM73">
    <cfRule type="cellIs" dxfId="902" priority="188" operator="equal">
      <formula>"N A"</formula>
    </cfRule>
    <cfRule type="cellIs" dxfId="901" priority="189" operator="equal">
      <formula>"E C A"</formula>
    </cfRule>
    <cfRule type="cellIs" dxfId="900" priority="190" operator="equal">
      <formula>"A"</formula>
    </cfRule>
  </conditionalFormatting>
  <conditionalFormatting sqref="DR5:DR73">
    <cfRule type="cellIs" dxfId="899" priority="185" operator="equal">
      <formula>"N A"</formula>
    </cfRule>
    <cfRule type="cellIs" dxfId="898" priority="186" operator="equal">
      <formula>"E C A"</formula>
    </cfRule>
    <cfRule type="cellIs" dxfId="897" priority="187" operator="equal">
      <formula>"A"</formula>
    </cfRule>
  </conditionalFormatting>
  <conditionalFormatting sqref="DW5:DW73">
    <cfRule type="cellIs" dxfId="896" priority="182" operator="equal">
      <formula>"N A"</formula>
    </cfRule>
    <cfRule type="cellIs" dxfId="895" priority="183" operator="equal">
      <formula>"E C A"</formula>
    </cfRule>
    <cfRule type="cellIs" dxfId="894" priority="184" operator="equal">
      <formula>"A"</formula>
    </cfRule>
  </conditionalFormatting>
  <conditionalFormatting sqref="EB5:EB73">
    <cfRule type="cellIs" dxfId="893" priority="179" operator="equal">
      <formula>"N A"</formula>
    </cfRule>
    <cfRule type="cellIs" dxfId="892" priority="180" operator="equal">
      <formula>"E C A"</formula>
    </cfRule>
    <cfRule type="cellIs" dxfId="891" priority="181" operator="equal">
      <formula>"A"</formula>
    </cfRule>
  </conditionalFormatting>
  <conditionalFormatting sqref="EG5:EG73">
    <cfRule type="cellIs" dxfId="890" priority="176" operator="equal">
      <formula>"N A"</formula>
    </cfRule>
    <cfRule type="cellIs" dxfId="889" priority="177" operator="equal">
      <formula>"E C A"</formula>
    </cfRule>
    <cfRule type="cellIs" dxfId="888" priority="178" operator="equal">
      <formula>"A"</formula>
    </cfRule>
  </conditionalFormatting>
  <conditionalFormatting sqref="EL5:EL73">
    <cfRule type="cellIs" dxfId="887" priority="173" operator="equal">
      <formula>"N A"</formula>
    </cfRule>
    <cfRule type="cellIs" dxfId="886" priority="174" operator="equal">
      <formula>"E C A"</formula>
    </cfRule>
    <cfRule type="cellIs" dxfId="885" priority="175" operator="equal">
      <formula>"A"</formula>
    </cfRule>
  </conditionalFormatting>
  <conditionalFormatting sqref="EQ5:EQ73">
    <cfRule type="cellIs" dxfId="884" priority="170" operator="equal">
      <formula>"N A"</formula>
    </cfRule>
    <cfRule type="cellIs" dxfId="883" priority="171" operator="equal">
      <formula>"E C A"</formula>
    </cfRule>
    <cfRule type="cellIs" dxfId="882" priority="172" operator="equal">
      <formula>"A"</formula>
    </cfRule>
  </conditionalFormatting>
  <conditionalFormatting sqref="EV5:EV73">
    <cfRule type="cellIs" dxfId="881" priority="167" operator="equal">
      <formula>"N A"</formula>
    </cfRule>
    <cfRule type="cellIs" dxfId="880" priority="168" operator="equal">
      <formula>"E C A"</formula>
    </cfRule>
    <cfRule type="cellIs" dxfId="879" priority="169" operator="equal">
      <formula>"A"</formula>
    </cfRule>
  </conditionalFormatting>
  <conditionalFormatting sqref="FA5:FA73">
    <cfRule type="cellIs" dxfId="878" priority="164" operator="equal">
      <formula>"N A"</formula>
    </cfRule>
    <cfRule type="cellIs" dxfId="877" priority="165" operator="equal">
      <formula>"E C A"</formula>
    </cfRule>
    <cfRule type="cellIs" dxfId="876" priority="166" operator="equal">
      <formula>"A"</formula>
    </cfRule>
  </conditionalFormatting>
  <conditionalFormatting sqref="FF5:FF73">
    <cfRule type="cellIs" dxfId="875" priority="161" operator="equal">
      <formula>"N A"</formula>
    </cfRule>
    <cfRule type="cellIs" dxfId="874" priority="162" operator="equal">
      <formula>"E C A"</formula>
    </cfRule>
    <cfRule type="cellIs" dxfId="873" priority="163" operator="equal">
      <formula>"A"</formula>
    </cfRule>
  </conditionalFormatting>
  <conditionalFormatting sqref="FK5:FK73">
    <cfRule type="cellIs" dxfId="872" priority="158" operator="equal">
      <formula>"N A"</formula>
    </cfRule>
    <cfRule type="cellIs" dxfId="871" priority="159" operator="equal">
      <formula>"E C A"</formula>
    </cfRule>
    <cfRule type="cellIs" dxfId="870" priority="160" operator="equal">
      <formula>"A"</formula>
    </cfRule>
  </conditionalFormatting>
  <conditionalFormatting sqref="FP5:FP73">
    <cfRule type="cellIs" dxfId="869" priority="155" operator="equal">
      <formula>"N A"</formula>
    </cfRule>
    <cfRule type="cellIs" dxfId="868" priority="156" operator="equal">
      <formula>"E C A"</formula>
    </cfRule>
    <cfRule type="cellIs" dxfId="867" priority="157" operator="equal">
      <formula>"A"</formula>
    </cfRule>
  </conditionalFormatting>
  <conditionalFormatting sqref="FU5:FU73">
    <cfRule type="cellIs" dxfId="866" priority="152" operator="equal">
      <formula>"N A"</formula>
    </cfRule>
    <cfRule type="cellIs" dxfId="865" priority="153" operator="equal">
      <formula>"E C A"</formula>
    </cfRule>
    <cfRule type="cellIs" dxfId="864" priority="154" operator="equal">
      <formula>"A"</formula>
    </cfRule>
  </conditionalFormatting>
  <conditionalFormatting sqref="FZ5:FZ73">
    <cfRule type="cellIs" dxfId="863" priority="149" operator="equal">
      <formula>"N A"</formula>
    </cfRule>
    <cfRule type="cellIs" dxfId="862" priority="150" operator="equal">
      <formula>"E C A"</formula>
    </cfRule>
    <cfRule type="cellIs" dxfId="861" priority="151" operator="equal">
      <formula>"A"</formula>
    </cfRule>
  </conditionalFormatting>
  <conditionalFormatting sqref="L5:L73">
    <cfRule type="cellIs" dxfId="860" priority="146" operator="equal">
      <formula>"N A"</formula>
    </cfRule>
    <cfRule type="cellIs" dxfId="859" priority="147" operator="equal">
      <formula>"E C A"</formula>
    </cfRule>
    <cfRule type="cellIs" dxfId="858" priority="148" operator="equal">
      <formula>"A"</formula>
    </cfRule>
  </conditionalFormatting>
  <conditionalFormatting sqref="L5:L73">
    <cfRule type="cellIs" dxfId="857" priority="145" operator="equal">
      <formula>"E C"</formula>
    </cfRule>
  </conditionalFormatting>
  <conditionalFormatting sqref="Q5:Q73">
    <cfRule type="cellIs" dxfId="856" priority="142" operator="equal">
      <formula>"N A"</formula>
    </cfRule>
    <cfRule type="cellIs" dxfId="855" priority="143" operator="equal">
      <formula>"E C A"</formula>
    </cfRule>
    <cfRule type="cellIs" dxfId="854" priority="144" operator="equal">
      <formula>"A"</formula>
    </cfRule>
  </conditionalFormatting>
  <conditionalFormatting sqref="Q5:Q73">
    <cfRule type="cellIs" dxfId="853" priority="141" operator="equal">
      <formula>"E C"</formula>
    </cfRule>
  </conditionalFormatting>
  <conditionalFormatting sqref="L5:L73">
    <cfRule type="cellIs" dxfId="852" priority="138" operator="equal">
      <formula>"N A"</formula>
    </cfRule>
    <cfRule type="cellIs" dxfId="851" priority="139" operator="equal">
      <formula>"E C A"</formula>
    </cfRule>
    <cfRule type="cellIs" dxfId="850" priority="140" operator="equal">
      <formula>"A"</formula>
    </cfRule>
  </conditionalFormatting>
  <conditionalFormatting sqref="L5:L73">
    <cfRule type="cellIs" dxfId="849" priority="137" operator="equal">
      <formula>"E C"</formula>
    </cfRule>
  </conditionalFormatting>
  <conditionalFormatting sqref="Q5:Q73">
    <cfRule type="cellIs" dxfId="848" priority="134" operator="equal">
      <formula>"N A"</formula>
    </cfRule>
    <cfRule type="cellIs" dxfId="847" priority="135" operator="equal">
      <formula>"E C A"</formula>
    </cfRule>
    <cfRule type="cellIs" dxfId="846" priority="136" operator="equal">
      <formula>"A"</formula>
    </cfRule>
  </conditionalFormatting>
  <conditionalFormatting sqref="Q5:Q73">
    <cfRule type="cellIs" dxfId="845" priority="133" operator="equal">
      <formula>"E C"</formula>
    </cfRule>
  </conditionalFormatting>
  <conditionalFormatting sqref="V5:V73">
    <cfRule type="cellIs" dxfId="844" priority="130" operator="equal">
      <formula>"N A"</formula>
    </cfRule>
    <cfRule type="cellIs" dxfId="843" priority="131" operator="equal">
      <formula>"E C A"</formula>
    </cfRule>
    <cfRule type="cellIs" dxfId="842" priority="132" operator="equal">
      <formula>"A"</formula>
    </cfRule>
  </conditionalFormatting>
  <conditionalFormatting sqref="V5:V73">
    <cfRule type="cellIs" dxfId="841" priority="129" operator="equal">
      <formula>"E C"</formula>
    </cfRule>
  </conditionalFormatting>
  <conditionalFormatting sqref="AA5:AA73">
    <cfRule type="cellIs" dxfId="840" priority="126" operator="equal">
      <formula>"N A"</formula>
    </cfRule>
    <cfRule type="cellIs" dxfId="839" priority="127" operator="equal">
      <formula>"E C A"</formula>
    </cfRule>
    <cfRule type="cellIs" dxfId="838" priority="128" operator="equal">
      <formula>"A"</formula>
    </cfRule>
  </conditionalFormatting>
  <conditionalFormatting sqref="AA5:AA73">
    <cfRule type="cellIs" dxfId="837" priority="125" operator="equal">
      <formula>"E C"</formula>
    </cfRule>
  </conditionalFormatting>
  <conditionalFormatting sqref="AF5:AF73">
    <cfRule type="cellIs" dxfId="836" priority="122" operator="equal">
      <formula>"N A"</formula>
    </cfRule>
    <cfRule type="cellIs" dxfId="835" priority="123" operator="equal">
      <formula>"E C A"</formula>
    </cfRule>
    <cfRule type="cellIs" dxfId="834" priority="124" operator="equal">
      <formula>"A"</formula>
    </cfRule>
  </conditionalFormatting>
  <conditionalFormatting sqref="AF5:AF73">
    <cfRule type="cellIs" dxfId="833" priority="121" operator="equal">
      <formula>"E C"</formula>
    </cfRule>
  </conditionalFormatting>
  <conditionalFormatting sqref="AK5:AK73">
    <cfRule type="cellIs" dxfId="832" priority="118" operator="equal">
      <formula>"N A"</formula>
    </cfRule>
    <cfRule type="cellIs" dxfId="831" priority="119" operator="equal">
      <formula>"E C A"</formula>
    </cfRule>
    <cfRule type="cellIs" dxfId="830" priority="120" operator="equal">
      <formula>"A"</formula>
    </cfRule>
  </conditionalFormatting>
  <conditionalFormatting sqref="AK5:AK73">
    <cfRule type="cellIs" dxfId="829" priority="117" operator="equal">
      <formula>"E C"</formula>
    </cfRule>
  </conditionalFormatting>
  <conditionalFormatting sqref="AP5:AP73">
    <cfRule type="cellIs" dxfId="828" priority="114" operator="equal">
      <formula>"N A"</formula>
    </cfRule>
    <cfRule type="cellIs" dxfId="827" priority="115" operator="equal">
      <formula>"E C A"</formula>
    </cfRule>
    <cfRule type="cellIs" dxfId="826" priority="116" operator="equal">
      <formula>"A"</formula>
    </cfRule>
  </conditionalFormatting>
  <conditionalFormatting sqref="AP5:AP73">
    <cfRule type="cellIs" dxfId="825" priority="113" operator="equal">
      <formula>"E C"</formula>
    </cfRule>
  </conditionalFormatting>
  <conditionalFormatting sqref="AU5:AU73">
    <cfRule type="cellIs" dxfId="824" priority="110" operator="equal">
      <formula>"N A"</formula>
    </cfRule>
    <cfRule type="cellIs" dxfId="823" priority="111" operator="equal">
      <formula>"E C A"</formula>
    </cfRule>
    <cfRule type="cellIs" dxfId="822" priority="112" operator="equal">
      <formula>"A"</formula>
    </cfRule>
  </conditionalFormatting>
  <conditionalFormatting sqref="AU5:AU73">
    <cfRule type="cellIs" dxfId="821" priority="109" operator="equal">
      <formula>"E C"</formula>
    </cfRule>
  </conditionalFormatting>
  <conditionalFormatting sqref="AZ5:AZ73">
    <cfRule type="cellIs" dxfId="820" priority="106" operator="equal">
      <formula>"N A"</formula>
    </cfRule>
    <cfRule type="cellIs" dxfId="819" priority="107" operator="equal">
      <formula>"E C A"</formula>
    </cfRule>
    <cfRule type="cellIs" dxfId="818" priority="108" operator="equal">
      <formula>"A"</formula>
    </cfRule>
  </conditionalFormatting>
  <conditionalFormatting sqref="AZ5:AZ73">
    <cfRule type="cellIs" dxfId="817" priority="105" operator="equal">
      <formula>"E C"</formula>
    </cfRule>
  </conditionalFormatting>
  <conditionalFormatting sqref="BE5:BE73">
    <cfRule type="cellIs" dxfId="816" priority="102" operator="equal">
      <formula>"N A"</formula>
    </cfRule>
    <cfRule type="cellIs" dxfId="815" priority="103" operator="equal">
      <formula>"E C A"</formula>
    </cfRule>
    <cfRule type="cellIs" dxfId="814" priority="104" operator="equal">
      <formula>"A"</formula>
    </cfRule>
  </conditionalFormatting>
  <conditionalFormatting sqref="BE5:BE73">
    <cfRule type="cellIs" dxfId="813" priority="101" operator="equal">
      <formula>"E C"</formula>
    </cfRule>
  </conditionalFormatting>
  <conditionalFormatting sqref="BJ5:BJ73">
    <cfRule type="cellIs" dxfId="812" priority="98" operator="equal">
      <formula>"N A"</formula>
    </cfRule>
    <cfRule type="cellIs" dxfId="811" priority="99" operator="equal">
      <formula>"E C A"</formula>
    </cfRule>
    <cfRule type="cellIs" dxfId="810" priority="100" operator="equal">
      <formula>"A"</formula>
    </cfRule>
  </conditionalFormatting>
  <conditionalFormatting sqref="BJ5:BJ73">
    <cfRule type="cellIs" dxfId="809" priority="97" operator="equal">
      <formula>"E C"</formula>
    </cfRule>
  </conditionalFormatting>
  <conditionalFormatting sqref="BO5:BO73">
    <cfRule type="cellIs" dxfId="808" priority="94" operator="equal">
      <formula>"N A"</formula>
    </cfRule>
    <cfRule type="cellIs" dxfId="807" priority="95" operator="equal">
      <formula>"E C A"</formula>
    </cfRule>
    <cfRule type="cellIs" dxfId="806" priority="96" operator="equal">
      <formula>"A"</formula>
    </cfRule>
  </conditionalFormatting>
  <conditionalFormatting sqref="BO5:BO73">
    <cfRule type="cellIs" dxfId="805" priority="93" operator="equal">
      <formula>"E C"</formula>
    </cfRule>
  </conditionalFormatting>
  <conditionalFormatting sqref="BT5:BT73">
    <cfRule type="cellIs" dxfId="804" priority="90" operator="equal">
      <formula>"N A"</formula>
    </cfRule>
    <cfRule type="cellIs" dxfId="803" priority="91" operator="equal">
      <formula>"E C A"</formula>
    </cfRule>
    <cfRule type="cellIs" dxfId="802" priority="92" operator="equal">
      <formula>"A"</formula>
    </cfRule>
  </conditionalFormatting>
  <conditionalFormatting sqref="BT5:BT73">
    <cfRule type="cellIs" dxfId="801" priority="89" operator="equal">
      <formula>"E C"</formula>
    </cfRule>
  </conditionalFormatting>
  <conditionalFormatting sqref="BY5:BY73">
    <cfRule type="cellIs" dxfId="800" priority="86" operator="equal">
      <formula>"N A"</formula>
    </cfRule>
    <cfRule type="cellIs" dxfId="799" priority="87" operator="equal">
      <formula>"E C A"</formula>
    </cfRule>
    <cfRule type="cellIs" dxfId="798" priority="88" operator="equal">
      <formula>"A"</formula>
    </cfRule>
  </conditionalFormatting>
  <conditionalFormatting sqref="BY5:BY73">
    <cfRule type="cellIs" dxfId="797" priority="85" operator="equal">
      <formula>"E C"</formula>
    </cfRule>
  </conditionalFormatting>
  <conditionalFormatting sqref="CD5:CD73">
    <cfRule type="cellIs" dxfId="796" priority="82" operator="equal">
      <formula>"N A"</formula>
    </cfRule>
    <cfRule type="cellIs" dxfId="795" priority="83" operator="equal">
      <formula>"E C A"</formula>
    </cfRule>
    <cfRule type="cellIs" dxfId="794" priority="84" operator="equal">
      <formula>"A"</formula>
    </cfRule>
  </conditionalFormatting>
  <conditionalFormatting sqref="CD5:CD73">
    <cfRule type="cellIs" dxfId="793" priority="81" operator="equal">
      <formula>"E C"</formula>
    </cfRule>
  </conditionalFormatting>
  <conditionalFormatting sqref="CI5:CI73">
    <cfRule type="cellIs" dxfId="792" priority="78" operator="equal">
      <formula>"N A"</formula>
    </cfRule>
    <cfRule type="cellIs" dxfId="791" priority="79" operator="equal">
      <formula>"E C A"</formula>
    </cfRule>
    <cfRule type="cellIs" dxfId="790" priority="80" operator="equal">
      <formula>"A"</formula>
    </cfRule>
  </conditionalFormatting>
  <conditionalFormatting sqref="CI5:CI73">
    <cfRule type="cellIs" dxfId="789" priority="77" operator="equal">
      <formula>"E C"</formula>
    </cfRule>
  </conditionalFormatting>
  <conditionalFormatting sqref="CN5:CN73">
    <cfRule type="cellIs" dxfId="788" priority="74" operator="equal">
      <formula>"N A"</formula>
    </cfRule>
    <cfRule type="cellIs" dxfId="787" priority="75" operator="equal">
      <formula>"E C A"</formula>
    </cfRule>
    <cfRule type="cellIs" dxfId="786" priority="76" operator="equal">
      <formula>"A"</formula>
    </cfRule>
  </conditionalFormatting>
  <conditionalFormatting sqref="CN5:CN73">
    <cfRule type="cellIs" dxfId="785" priority="73" operator="equal">
      <formula>"E C"</formula>
    </cfRule>
  </conditionalFormatting>
  <conditionalFormatting sqref="CS5:CS73">
    <cfRule type="cellIs" dxfId="784" priority="70" operator="equal">
      <formula>"N A"</formula>
    </cfRule>
    <cfRule type="cellIs" dxfId="783" priority="71" operator="equal">
      <formula>"E C A"</formula>
    </cfRule>
    <cfRule type="cellIs" dxfId="782" priority="72" operator="equal">
      <formula>"A"</formula>
    </cfRule>
  </conditionalFormatting>
  <conditionalFormatting sqref="CS5:CS73">
    <cfRule type="cellIs" dxfId="781" priority="69" operator="equal">
      <formula>"E C"</formula>
    </cfRule>
  </conditionalFormatting>
  <conditionalFormatting sqref="CX5:CX73">
    <cfRule type="cellIs" dxfId="780" priority="66" operator="equal">
      <formula>"N A"</formula>
    </cfRule>
    <cfRule type="cellIs" dxfId="779" priority="67" operator="equal">
      <formula>"E C A"</formula>
    </cfRule>
    <cfRule type="cellIs" dxfId="778" priority="68" operator="equal">
      <formula>"A"</formula>
    </cfRule>
  </conditionalFormatting>
  <conditionalFormatting sqref="CX5:CX73">
    <cfRule type="cellIs" dxfId="777" priority="65" operator="equal">
      <formula>"E C"</formula>
    </cfRule>
  </conditionalFormatting>
  <conditionalFormatting sqref="DC5:DC73">
    <cfRule type="cellIs" dxfId="776" priority="62" operator="equal">
      <formula>"N A"</formula>
    </cfRule>
    <cfRule type="cellIs" dxfId="775" priority="63" operator="equal">
      <formula>"E C A"</formula>
    </cfRule>
    <cfRule type="cellIs" dxfId="774" priority="64" operator="equal">
      <formula>"A"</formula>
    </cfRule>
  </conditionalFormatting>
  <conditionalFormatting sqref="DC5:DC73">
    <cfRule type="cellIs" dxfId="773" priority="61" operator="equal">
      <formula>"E C"</formula>
    </cfRule>
  </conditionalFormatting>
  <conditionalFormatting sqref="DH5:DH73">
    <cfRule type="cellIs" dxfId="772" priority="58" operator="equal">
      <formula>"N A"</formula>
    </cfRule>
    <cfRule type="cellIs" dxfId="771" priority="59" operator="equal">
      <formula>"E C A"</formula>
    </cfRule>
    <cfRule type="cellIs" dxfId="770" priority="60" operator="equal">
      <formula>"A"</formula>
    </cfRule>
  </conditionalFormatting>
  <conditionalFormatting sqref="DH5:DH73">
    <cfRule type="cellIs" dxfId="769" priority="57" operator="equal">
      <formula>"E C"</formula>
    </cfRule>
  </conditionalFormatting>
  <conditionalFormatting sqref="DM5:DM73">
    <cfRule type="cellIs" dxfId="768" priority="54" operator="equal">
      <formula>"N A"</formula>
    </cfRule>
    <cfRule type="cellIs" dxfId="767" priority="55" operator="equal">
      <formula>"E C A"</formula>
    </cfRule>
    <cfRule type="cellIs" dxfId="766" priority="56" operator="equal">
      <formula>"A"</formula>
    </cfRule>
  </conditionalFormatting>
  <conditionalFormatting sqref="DM5:DM73">
    <cfRule type="cellIs" dxfId="765" priority="53" operator="equal">
      <formula>"E C"</formula>
    </cfRule>
  </conditionalFormatting>
  <conditionalFormatting sqref="DR5:DR73">
    <cfRule type="cellIs" dxfId="764" priority="50" operator="equal">
      <formula>"N A"</formula>
    </cfRule>
    <cfRule type="cellIs" dxfId="763" priority="51" operator="equal">
      <formula>"E C A"</formula>
    </cfRule>
    <cfRule type="cellIs" dxfId="762" priority="52" operator="equal">
      <formula>"A"</formula>
    </cfRule>
  </conditionalFormatting>
  <conditionalFormatting sqref="DR5:DR73">
    <cfRule type="cellIs" dxfId="761" priority="49" operator="equal">
      <formula>"E C"</formula>
    </cfRule>
  </conditionalFormatting>
  <conditionalFormatting sqref="DW5:DW73">
    <cfRule type="cellIs" dxfId="760" priority="46" operator="equal">
      <formula>"N A"</formula>
    </cfRule>
    <cfRule type="cellIs" dxfId="759" priority="47" operator="equal">
      <formula>"E C A"</formula>
    </cfRule>
    <cfRule type="cellIs" dxfId="758" priority="48" operator="equal">
      <formula>"A"</formula>
    </cfRule>
  </conditionalFormatting>
  <conditionalFormatting sqref="DW5:DW73">
    <cfRule type="cellIs" dxfId="757" priority="45" operator="equal">
      <formula>"E C"</formula>
    </cfRule>
  </conditionalFormatting>
  <conditionalFormatting sqref="EB5:EB73">
    <cfRule type="cellIs" dxfId="756" priority="42" operator="equal">
      <formula>"N A"</formula>
    </cfRule>
    <cfRule type="cellIs" dxfId="755" priority="43" operator="equal">
      <formula>"E C A"</formula>
    </cfRule>
    <cfRule type="cellIs" dxfId="754" priority="44" operator="equal">
      <formula>"A"</formula>
    </cfRule>
  </conditionalFormatting>
  <conditionalFormatting sqref="EB5:EB73">
    <cfRule type="cellIs" dxfId="753" priority="41" operator="equal">
      <formula>"E C"</formula>
    </cfRule>
  </conditionalFormatting>
  <conditionalFormatting sqref="EG5:EG73">
    <cfRule type="cellIs" dxfId="752" priority="38" operator="equal">
      <formula>"N A"</formula>
    </cfRule>
    <cfRule type="cellIs" dxfId="751" priority="39" operator="equal">
      <formula>"E C A"</formula>
    </cfRule>
    <cfRule type="cellIs" dxfId="750" priority="40" operator="equal">
      <formula>"A"</formula>
    </cfRule>
  </conditionalFormatting>
  <conditionalFormatting sqref="EG5:EG73">
    <cfRule type="cellIs" dxfId="749" priority="37" operator="equal">
      <formula>"E C"</formula>
    </cfRule>
  </conditionalFormatting>
  <conditionalFormatting sqref="EL5:EL73">
    <cfRule type="cellIs" dxfId="748" priority="34" operator="equal">
      <formula>"N A"</formula>
    </cfRule>
    <cfRule type="cellIs" dxfId="747" priority="35" operator="equal">
      <formula>"E C A"</formula>
    </cfRule>
    <cfRule type="cellIs" dxfId="746" priority="36" operator="equal">
      <formula>"A"</formula>
    </cfRule>
  </conditionalFormatting>
  <conditionalFormatting sqref="EL5:EL73">
    <cfRule type="cellIs" dxfId="745" priority="33" operator="equal">
      <formula>"E C"</formula>
    </cfRule>
  </conditionalFormatting>
  <conditionalFormatting sqref="EQ5:EQ73">
    <cfRule type="cellIs" dxfId="744" priority="30" operator="equal">
      <formula>"N A"</formula>
    </cfRule>
    <cfRule type="cellIs" dxfId="743" priority="31" operator="equal">
      <formula>"E C A"</formula>
    </cfRule>
    <cfRule type="cellIs" dxfId="742" priority="32" operator="equal">
      <formula>"A"</formula>
    </cfRule>
  </conditionalFormatting>
  <conditionalFormatting sqref="EQ5:EQ73">
    <cfRule type="cellIs" dxfId="741" priority="29" operator="equal">
      <formula>"E C"</formula>
    </cfRule>
  </conditionalFormatting>
  <conditionalFormatting sqref="EV5:EV73">
    <cfRule type="cellIs" dxfId="740" priority="26" operator="equal">
      <formula>"N A"</formula>
    </cfRule>
    <cfRule type="cellIs" dxfId="739" priority="27" operator="equal">
      <formula>"E C A"</formula>
    </cfRule>
    <cfRule type="cellIs" dxfId="738" priority="28" operator="equal">
      <formula>"A"</formula>
    </cfRule>
  </conditionalFormatting>
  <conditionalFormatting sqref="EV5:EV73">
    <cfRule type="cellIs" dxfId="737" priority="25" operator="equal">
      <formula>"E C"</formula>
    </cfRule>
  </conditionalFormatting>
  <conditionalFormatting sqref="FA5:FA73">
    <cfRule type="cellIs" dxfId="736" priority="22" operator="equal">
      <formula>"N A"</formula>
    </cfRule>
    <cfRule type="cellIs" dxfId="735" priority="23" operator="equal">
      <formula>"E C A"</formula>
    </cfRule>
    <cfRule type="cellIs" dxfId="734" priority="24" operator="equal">
      <formula>"A"</formula>
    </cfRule>
  </conditionalFormatting>
  <conditionalFormatting sqref="FA5:FA73">
    <cfRule type="cellIs" dxfId="733" priority="21" operator="equal">
      <formula>"E C"</formula>
    </cfRule>
  </conditionalFormatting>
  <conditionalFormatting sqref="FF5:FF73">
    <cfRule type="cellIs" dxfId="732" priority="18" operator="equal">
      <formula>"N A"</formula>
    </cfRule>
    <cfRule type="cellIs" dxfId="731" priority="19" operator="equal">
      <formula>"E C A"</formula>
    </cfRule>
    <cfRule type="cellIs" dxfId="730" priority="20" operator="equal">
      <formula>"A"</formula>
    </cfRule>
  </conditionalFormatting>
  <conditionalFormatting sqref="FF5:FF73">
    <cfRule type="cellIs" dxfId="729" priority="17" operator="equal">
      <formula>"E C"</formula>
    </cfRule>
  </conditionalFormatting>
  <conditionalFormatting sqref="FK5:FK73">
    <cfRule type="cellIs" dxfId="728" priority="14" operator="equal">
      <formula>"N A"</formula>
    </cfRule>
    <cfRule type="cellIs" dxfId="727" priority="15" operator="equal">
      <formula>"E C A"</formula>
    </cfRule>
    <cfRule type="cellIs" dxfId="726" priority="16" operator="equal">
      <formula>"A"</formula>
    </cfRule>
  </conditionalFormatting>
  <conditionalFormatting sqref="FK5:FK73">
    <cfRule type="cellIs" dxfId="725" priority="13" operator="equal">
      <formula>"E C"</formula>
    </cfRule>
  </conditionalFormatting>
  <conditionalFormatting sqref="FP5:FP73">
    <cfRule type="cellIs" dxfId="724" priority="10" operator="equal">
      <formula>"N A"</formula>
    </cfRule>
    <cfRule type="cellIs" dxfId="723" priority="11" operator="equal">
      <formula>"E C A"</formula>
    </cfRule>
    <cfRule type="cellIs" dxfId="722" priority="12" operator="equal">
      <formula>"A"</formula>
    </cfRule>
  </conditionalFormatting>
  <conditionalFormatting sqref="FP5:FP73">
    <cfRule type="cellIs" dxfId="721" priority="9" operator="equal">
      <formula>"E C"</formula>
    </cfRule>
  </conditionalFormatting>
  <conditionalFormatting sqref="FU5:FU73">
    <cfRule type="cellIs" dxfId="720" priority="6" operator="equal">
      <formula>"N A"</formula>
    </cfRule>
    <cfRule type="cellIs" dxfId="719" priority="7" operator="equal">
      <formula>"E C A"</formula>
    </cfRule>
    <cfRule type="cellIs" dxfId="718" priority="8" operator="equal">
      <formula>"A"</formula>
    </cfRule>
  </conditionalFormatting>
  <conditionalFormatting sqref="FU5:FU73">
    <cfRule type="cellIs" dxfId="717" priority="5" operator="equal">
      <formula>"E C"</formula>
    </cfRule>
  </conditionalFormatting>
  <conditionalFormatting sqref="FZ5:FZ73">
    <cfRule type="cellIs" dxfId="716" priority="2" operator="equal">
      <formula>"N A"</formula>
    </cfRule>
    <cfRule type="cellIs" dxfId="715" priority="3" operator="equal">
      <formula>"E C A"</formula>
    </cfRule>
    <cfRule type="cellIs" dxfId="714" priority="4" operator="equal">
      <formula>"A"</formula>
    </cfRule>
  </conditionalFormatting>
  <conditionalFormatting sqref="FZ5:FZ73">
    <cfRule type="cellIs" dxfId="713" priority="1" operator="equal">
      <formula>"E C"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M80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baseColWidth="10" defaultRowHeight="16.5"/>
  <cols>
    <col min="1" max="1" width="6.28515625" style="58" customWidth="1"/>
    <col min="2" max="2" width="11" style="58" customWidth="1"/>
    <col min="3" max="3" width="26.140625" style="58" customWidth="1"/>
    <col min="4" max="39" width="2.7109375" style="58" customWidth="1"/>
    <col min="40" max="16384" width="11.42578125" style="58"/>
  </cols>
  <sheetData>
    <row r="1" spans="1:39">
      <c r="A1" s="190" t="s">
        <v>0</v>
      </c>
      <c r="B1" s="190"/>
      <c r="C1" s="74"/>
    </row>
    <row r="2" spans="1:39" ht="18.75" customHeight="1">
      <c r="A2" s="195" t="s">
        <v>1</v>
      </c>
      <c r="B2" s="196"/>
      <c r="C2" s="196"/>
      <c r="D2" s="148" t="s">
        <v>100</v>
      </c>
      <c r="E2" s="149"/>
      <c r="F2" s="149"/>
      <c r="G2" s="149"/>
      <c r="H2" s="149"/>
      <c r="I2" s="150"/>
      <c r="J2" s="191" t="s">
        <v>99</v>
      </c>
      <c r="K2" s="192"/>
      <c r="L2" s="148" t="s">
        <v>101</v>
      </c>
      <c r="M2" s="149"/>
      <c r="N2" s="149"/>
      <c r="O2" s="149"/>
      <c r="P2" s="149"/>
      <c r="Q2" s="150"/>
      <c r="R2" s="144" t="s">
        <v>99</v>
      </c>
      <c r="S2" s="145"/>
      <c r="T2" s="148" t="s">
        <v>102</v>
      </c>
      <c r="U2" s="149"/>
      <c r="V2" s="149"/>
      <c r="W2" s="149"/>
      <c r="X2" s="149"/>
      <c r="Y2" s="150"/>
      <c r="Z2" s="144" t="s">
        <v>99</v>
      </c>
      <c r="AA2" s="145"/>
      <c r="AB2" s="141" t="s">
        <v>103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3"/>
    </row>
    <row r="3" spans="1:39" ht="11.25" customHeight="1">
      <c r="A3" s="197"/>
      <c r="B3" s="198"/>
      <c r="C3" s="198"/>
      <c r="D3" s="151"/>
      <c r="E3" s="152"/>
      <c r="F3" s="152"/>
      <c r="G3" s="152"/>
      <c r="H3" s="152"/>
      <c r="I3" s="153"/>
      <c r="J3" s="193"/>
      <c r="K3" s="194"/>
      <c r="L3" s="151"/>
      <c r="M3" s="152"/>
      <c r="N3" s="152"/>
      <c r="O3" s="152"/>
      <c r="P3" s="152"/>
      <c r="Q3" s="153"/>
      <c r="R3" s="146"/>
      <c r="S3" s="147"/>
      <c r="T3" s="151"/>
      <c r="U3" s="152"/>
      <c r="V3" s="152"/>
      <c r="W3" s="152"/>
      <c r="X3" s="152"/>
      <c r="Y3" s="153"/>
      <c r="Z3" s="146"/>
      <c r="AA3" s="147"/>
      <c r="AB3" s="141" t="s">
        <v>106</v>
      </c>
      <c r="AC3" s="142"/>
      <c r="AD3" s="142"/>
      <c r="AE3" s="59"/>
      <c r="AF3" s="141" t="s">
        <v>107</v>
      </c>
      <c r="AG3" s="142"/>
      <c r="AH3" s="142"/>
      <c r="AI3" s="59"/>
      <c r="AJ3" s="141" t="s">
        <v>108</v>
      </c>
      <c r="AK3" s="142"/>
      <c r="AL3" s="142"/>
      <c r="AM3" s="59"/>
    </row>
    <row r="4" spans="1:39" ht="38.25">
      <c r="A4" s="60" t="s">
        <v>2</v>
      </c>
      <c r="B4" s="178" t="s">
        <v>3</v>
      </c>
      <c r="C4" s="179"/>
      <c r="D4" s="61">
        <v>1</v>
      </c>
      <c r="E4" s="62">
        <v>2</v>
      </c>
      <c r="F4" s="62">
        <v>3</v>
      </c>
      <c r="G4" s="62">
        <v>4</v>
      </c>
      <c r="H4" s="63" t="s">
        <v>110</v>
      </c>
      <c r="I4" s="79" t="s">
        <v>109</v>
      </c>
      <c r="J4" s="80">
        <v>1</v>
      </c>
      <c r="K4" s="64">
        <v>2</v>
      </c>
      <c r="L4" s="61">
        <v>1</v>
      </c>
      <c r="M4" s="62">
        <f>L4+1</f>
        <v>2</v>
      </c>
      <c r="N4" s="62">
        <f>M4+1</f>
        <v>3</v>
      </c>
      <c r="O4" s="62">
        <f>N4+1</f>
        <v>4</v>
      </c>
      <c r="P4" s="63" t="s">
        <v>110</v>
      </c>
      <c r="Q4" s="81" t="s">
        <v>109</v>
      </c>
      <c r="R4" s="82">
        <v>3</v>
      </c>
      <c r="S4" s="83">
        <v>4</v>
      </c>
      <c r="T4" s="61">
        <v>1</v>
      </c>
      <c r="U4" s="62">
        <f>T4+1</f>
        <v>2</v>
      </c>
      <c r="V4" s="62">
        <f>U4+1</f>
        <v>3</v>
      </c>
      <c r="W4" s="62">
        <f>V4+1</f>
        <v>4</v>
      </c>
      <c r="X4" s="63" t="s">
        <v>110</v>
      </c>
      <c r="Y4" s="79" t="s">
        <v>111</v>
      </c>
      <c r="Z4" s="82">
        <v>5</v>
      </c>
      <c r="AA4" s="83">
        <v>6</v>
      </c>
      <c r="AB4" s="65" t="s">
        <v>112</v>
      </c>
      <c r="AC4" s="66" t="s">
        <v>110</v>
      </c>
      <c r="AD4" s="66" t="s">
        <v>111</v>
      </c>
      <c r="AE4" s="67" t="s">
        <v>99</v>
      </c>
      <c r="AF4" s="65" t="s">
        <v>112</v>
      </c>
      <c r="AG4" s="66" t="s">
        <v>110</v>
      </c>
      <c r="AH4" s="66" t="s">
        <v>111</v>
      </c>
      <c r="AI4" s="67" t="s">
        <v>99</v>
      </c>
      <c r="AJ4" s="65" t="s">
        <v>112</v>
      </c>
      <c r="AK4" s="66" t="s">
        <v>110</v>
      </c>
      <c r="AL4" s="66" t="s">
        <v>111</v>
      </c>
      <c r="AM4" s="67" t="s">
        <v>99</v>
      </c>
    </row>
    <row r="5" spans="1:39" ht="25.5">
      <c r="A5" s="180" t="s">
        <v>135</v>
      </c>
      <c r="B5" s="182" t="s">
        <v>113</v>
      </c>
      <c r="C5" s="85" t="s">
        <v>114</v>
      </c>
      <c r="D5" s="84"/>
      <c r="E5" s="73"/>
      <c r="F5" s="73"/>
      <c r="G5" s="73"/>
      <c r="H5" s="73"/>
      <c r="I5" s="77">
        <v>-1</v>
      </c>
      <c r="J5" s="78"/>
      <c r="K5" s="76"/>
      <c r="L5" s="84"/>
      <c r="M5" s="73"/>
      <c r="N5" s="73"/>
      <c r="O5" s="73"/>
      <c r="P5" s="73"/>
      <c r="Q5" s="77">
        <v>-1</v>
      </c>
      <c r="R5" s="78"/>
      <c r="S5" s="76"/>
      <c r="T5" s="84"/>
      <c r="U5" s="73"/>
      <c r="V5" s="73"/>
      <c r="W5" s="73"/>
      <c r="X5" s="73"/>
      <c r="Y5" s="77">
        <v>-1</v>
      </c>
      <c r="Z5" s="78"/>
      <c r="AA5" s="76"/>
      <c r="AB5" s="68">
        <f t="shared" ref="AB5:AB34" si="0">MAX(D5:G5)</f>
        <v>0</v>
      </c>
      <c r="AC5" s="69">
        <f t="shared" ref="AC5:AC34" si="1">H5</f>
        <v>0</v>
      </c>
      <c r="AD5" s="69">
        <f t="shared" ref="AD5:AD34" si="2">I5</f>
        <v>-1</v>
      </c>
      <c r="AE5" s="70">
        <f t="shared" ref="AE5:AE34" si="3">MAX(J5:K5)</f>
        <v>0</v>
      </c>
      <c r="AF5" s="68">
        <f t="shared" ref="AF5:AF34" si="4">MAX(L5:O5)</f>
        <v>0</v>
      </c>
      <c r="AG5" s="69">
        <f t="shared" ref="AG5:AG34" si="5">P5</f>
        <v>0</v>
      </c>
      <c r="AH5" s="69">
        <f t="shared" ref="AH5:AH34" si="6">Q5</f>
        <v>-1</v>
      </c>
      <c r="AI5" s="70">
        <f t="shared" ref="AI5:AI34" si="7">MAX(R5:S5)</f>
        <v>0</v>
      </c>
      <c r="AJ5" s="68">
        <f t="shared" ref="AJ5:AJ34" si="8">MAX(T5:W5)</f>
        <v>0</v>
      </c>
      <c r="AK5" s="69">
        <f t="shared" ref="AK5:AK34" si="9">X5</f>
        <v>0</v>
      </c>
      <c r="AL5" s="69">
        <f t="shared" ref="AL5:AL34" si="10">Y5</f>
        <v>-1</v>
      </c>
      <c r="AM5" s="70">
        <f>MAX(Z5:AA5)</f>
        <v>0</v>
      </c>
    </row>
    <row r="6" spans="1:39">
      <c r="A6" s="181"/>
      <c r="B6" s="183"/>
      <c r="C6" s="86" t="s">
        <v>115</v>
      </c>
      <c r="D6" s="84"/>
      <c r="E6" s="73"/>
      <c r="F6" s="73"/>
      <c r="G6" s="73"/>
      <c r="H6" s="77">
        <v>-1</v>
      </c>
      <c r="I6" s="77">
        <v>-1</v>
      </c>
      <c r="J6" s="78"/>
      <c r="K6" s="76"/>
      <c r="L6" s="84"/>
      <c r="M6" s="73"/>
      <c r="N6" s="73"/>
      <c r="O6" s="73"/>
      <c r="P6" s="77">
        <v>-1</v>
      </c>
      <c r="Q6" s="77">
        <v>-1</v>
      </c>
      <c r="R6" s="78"/>
      <c r="S6" s="76"/>
      <c r="T6" s="84"/>
      <c r="U6" s="73"/>
      <c r="V6" s="73"/>
      <c r="W6" s="73"/>
      <c r="X6" s="77">
        <v>-1</v>
      </c>
      <c r="Y6" s="77">
        <v>-1</v>
      </c>
      <c r="Z6" s="78"/>
      <c r="AA6" s="76"/>
      <c r="AB6" s="68">
        <f t="shared" si="0"/>
        <v>0</v>
      </c>
      <c r="AC6" s="69">
        <f t="shared" si="1"/>
        <v>-1</v>
      </c>
      <c r="AD6" s="69">
        <f t="shared" si="2"/>
        <v>-1</v>
      </c>
      <c r="AE6" s="70">
        <f t="shared" si="3"/>
        <v>0</v>
      </c>
      <c r="AF6" s="68">
        <f t="shared" si="4"/>
        <v>0</v>
      </c>
      <c r="AG6" s="69">
        <f t="shared" si="5"/>
        <v>-1</v>
      </c>
      <c r="AH6" s="69">
        <f t="shared" si="6"/>
        <v>-1</v>
      </c>
      <c r="AI6" s="70">
        <f t="shared" si="7"/>
        <v>0</v>
      </c>
      <c r="AJ6" s="68">
        <f t="shared" si="8"/>
        <v>0</v>
      </c>
      <c r="AK6" s="69">
        <f t="shared" si="9"/>
        <v>-1</v>
      </c>
      <c r="AL6" s="69">
        <f t="shared" si="10"/>
        <v>-1</v>
      </c>
      <c r="AM6" s="70">
        <f t="shared" ref="AM6:AM67" si="11">MAX(Z6:AA6)</f>
        <v>0</v>
      </c>
    </row>
    <row r="7" spans="1:39" ht="25.5">
      <c r="A7" s="181"/>
      <c r="B7" s="183"/>
      <c r="C7" s="86" t="s">
        <v>116</v>
      </c>
      <c r="D7" s="84"/>
      <c r="E7" s="73"/>
      <c r="F7" s="73"/>
      <c r="G7" s="73"/>
      <c r="H7" s="73"/>
      <c r="I7" s="77">
        <v>-1</v>
      </c>
      <c r="J7" s="78"/>
      <c r="K7" s="76"/>
      <c r="L7" s="84"/>
      <c r="M7" s="73"/>
      <c r="N7" s="73"/>
      <c r="O7" s="73"/>
      <c r="P7" s="73"/>
      <c r="Q7" s="77">
        <v>-1</v>
      </c>
      <c r="R7" s="78"/>
      <c r="S7" s="76"/>
      <c r="T7" s="84"/>
      <c r="U7" s="73"/>
      <c r="V7" s="73"/>
      <c r="W7" s="73"/>
      <c r="X7" s="73"/>
      <c r="Y7" s="77">
        <v>-1</v>
      </c>
      <c r="Z7" s="78"/>
      <c r="AA7" s="76"/>
      <c r="AB7" s="68"/>
      <c r="AC7" s="69"/>
      <c r="AD7" s="69"/>
      <c r="AE7" s="70"/>
      <c r="AF7" s="68"/>
      <c r="AG7" s="69"/>
      <c r="AH7" s="69"/>
      <c r="AI7" s="70"/>
      <c r="AJ7" s="68"/>
      <c r="AK7" s="69"/>
      <c r="AL7" s="69"/>
      <c r="AM7" s="70"/>
    </row>
    <row r="8" spans="1:39" ht="27" customHeight="1">
      <c r="A8" s="181"/>
      <c r="B8" s="183"/>
      <c r="C8" s="86" t="s">
        <v>117</v>
      </c>
      <c r="D8" s="84"/>
      <c r="E8" s="73"/>
      <c r="F8" s="73"/>
      <c r="G8" s="73"/>
      <c r="H8" s="77">
        <v>-1</v>
      </c>
      <c r="I8" s="77">
        <v>-1</v>
      </c>
      <c r="J8" s="78"/>
      <c r="K8" s="76"/>
      <c r="L8" s="84"/>
      <c r="M8" s="73"/>
      <c r="N8" s="73"/>
      <c r="O8" s="73"/>
      <c r="P8" s="77">
        <v>-1</v>
      </c>
      <c r="Q8" s="77">
        <v>-1</v>
      </c>
      <c r="R8" s="78"/>
      <c r="S8" s="76"/>
      <c r="T8" s="84"/>
      <c r="U8" s="73"/>
      <c r="V8" s="73"/>
      <c r="W8" s="73"/>
      <c r="X8" s="77">
        <v>-1</v>
      </c>
      <c r="Y8" s="77">
        <v>-1</v>
      </c>
      <c r="Z8" s="78"/>
      <c r="AA8" s="76"/>
      <c r="AB8" s="68"/>
      <c r="AC8" s="69"/>
      <c r="AD8" s="69"/>
      <c r="AE8" s="70"/>
      <c r="AF8" s="68"/>
      <c r="AG8" s="69"/>
      <c r="AH8" s="69"/>
      <c r="AI8" s="70"/>
      <c r="AJ8" s="68"/>
      <c r="AK8" s="69"/>
      <c r="AL8" s="69"/>
      <c r="AM8" s="70"/>
    </row>
    <row r="9" spans="1:39" ht="38.25">
      <c r="A9" s="181"/>
      <c r="B9" s="183"/>
      <c r="C9" s="86" t="s">
        <v>118</v>
      </c>
      <c r="D9" s="84"/>
      <c r="E9" s="73"/>
      <c r="F9" s="73"/>
      <c r="G9" s="73"/>
      <c r="H9" s="73"/>
      <c r="I9" s="77"/>
      <c r="J9" s="78"/>
      <c r="K9" s="76"/>
      <c r="L9" s="84"/>
      <c r="M9" s="73"/>
      <c r="N9" s="73"/>
      <c r="O9" s="73"/>
      <c r="P9" s="73"/>
      <c r="Q9" s="77"/>
      <c r="R9" s="78"/>
      <c r="S9" s="76"/>
      <c r="T9" s="84"/>
      <c r="U9" s="73"/>
      <c r="V9" s="73"/>
      <c r="W9" s="73"/>
      <c r="X9" s="73"/>
      <c r="Y9" s="77"/>
      <c r="Z9" s="78"/>
      <c r="AA9" s="76"/>
      <c r="AB9" s="68"/>
      <c r="AC9" s="69"/>
      <c r="AD9" s="69"/>
      <c r="AE9" s="70"/>
      <c r="AF9" s="68"/>
      <c r="AG9" s="69"/>
      <c r="AH9" s="69"/>
      <c r="AI9" s="70"/>
      <c r="AJ9" s="68"/>
      <c r="AK9" s="69"/>
      <c r="AL9" s="69"/>
      <c r="AM9" s="70"/>
    </row>
    <row r="10" spans="1:39" ht="25.5">
      <c r="A10" s="181"/>
      <c r="B10" s="183"/>
      <c r="C10" s="85" t="s">
        <v>119</v>
      </c>
      <c r="D10" s="84"/>
      <c r="E10" s="73"/>
      <c r="F10" s="73"/>
      <c r="G10" s="73"/>
      <c r="H10" s="73"/>
      <c r="I10" s="77">
        <v>-1</v>
      </c>
      <c r="J10" s="78"/>
      <c r="K10" s="76"/>
      <c r="L10" s="84"/>
      <c r="M10" s="73"/>
      <c r="N10" s="73"/>
      <c r="O10" s="73"/>
      <c r="P10" s="73"/>
      <c r="Q10" s="77">
        <v>-1</v>
      </c>
      <c r="R10" s="78"/>
      <c r="S10" s="76"/>
      <c r="T10" s="84"/>
      <c r="U10" s="73"/>
      <c r="V10" s="73"/>
      <c r="W10" s="73"/>
      <c r="X10" s="73"/>
      <c r="Y10" s="77">
        <v>-1</v>
      </c>
      <c r="Z10" s="78"/>
      <c r="AA10" s="76"/>
      <c r="AB10" s="68"/>
      <c r="AC10" s="69"/>
      <c r="AD10" s="69"/>
      <c r="AE10" s="70"/>
      <c r="AF10" s="68"/>
      <c r="AG10" s="69"/>
      <c r="AH10" s="69"/>
      <c r="AI10" s="70"/>
      <c r="AJ10" s="68"/>
      <c r="AK10" s="69"/>
      <c r="AL10" s="69"/>
      <c r="AM10" s="70"/>
    </row>
    <row r="11" spans="1:39" ht="25.5">
      <c r="A11" s="181"/>
      <c r="B11" s="183"/>
      <c r="C11" s="85" t="s">
        <v>120</v>
      </c>
      <c r="D11" s="84"/>
      <c r="E11" s="73"/>
      <c r="F11" s="73"/>
      <c r="G11" s="73"/>
      <c r="H11" s="77">
        <v>-1</v>
      </c>
      <c r="I11" s="77">
        <v>-1</v>
      </c>
      <c r="J11" s="78"/>
      <c r="K11" s="76"/>
      <c r="L11" s="84"/>
      <c r="M11" s="73"/>
      <c r="N11" s="73"/>
      <c r="O11" s="73"/>
      <c r="P11" s="77">
        <v>-1</v>
      </c>
      <c r="Q11" s="77">
        <v>-1</v>
      </c>
      <c r="R11" s="78"/>
      <c r="S11" s="76"/>
      <c r="T11" s="84"/>
      <c r="U11" s="73"/>
      <c r="V11" s="73"/>
      <c r="W11" s="73"/>
      <c r="X11" s="77">
        <v>-1</v>
      </c>
      <c r="Y11" s="77">
        <v>-1</v>
      </c>
      <c r="Z11" s="78"/>
      <c r="AA11" s="76"/>
      <c r="AB11" s="68">
        <f t="shared" si="0"/>
        <v>0</v>
      </c>
      <c r="AC11" s="69">
        <f t="shared" si="1"/>
        <v>-1</v>
      </c>
      <c r="AD11" s="69">
        <f t="shared" si="2"/>
        <v>-1</v>
      </c>
      <c r="AE11" s="70">
        <f t="shared" si="3"/>
        <v>0</v>
      </c>
      <c r="AF11" s="68">
        <f t="shared" si="4"/>
        <v>0</v>
      </c>
      <c r="AG11" s="69">
        <f t="shared" si="5"/>
        <v>-1</v>
      </c>
      <c r="AH11" s="69">
        <f t="shared" si="6"/>
        <v>-1</v>
      </c>
      <c r="AI11" s="70">
        <f t="shared" si="7"/>
        <v>0</v>
      </c>
      <c r="AJ11" s="68">
        <f t="shared" si="8"/>
        <v>0</v>
      </c>
      <c r="AK11" s="69">
        <f t="shared" si="9"/>
        <v>-1</v>
      </c>
      <c r="AL11" s="69">
        <f t="shared" si="10"/>
        <v>-1</v>
      </c>
      <c r="AM11" s="70">
        <f t="shared" si="11"/>
        <v>0</v>
      </c>
    </row>
    <row r="12" spans="1:39">
      <c r="A12" s="181"/>
      <c r="B12" s="184"/>
      <c r="C12" s="86" t="s">
        <v>121</v>
      </c>
      <c r="D12" s="84"/>
      <c r="E12" s="73"/>
      <c r="F12" s="73"/>
      <c r="G12" s="73"/>
      <c r="H12" s="77">
        <v>-1</v>
      </c>
      <c r="I12" s="77">
        <v>-1</v>
      </c>
      <c r="J12" s="78"/>
      <c r="K12" s="76"/>
      <c r="L12" s="84"/>
      <c r="M12" s="73"/>
      <c r="N12" s="73"/>
      <c r="O12" s="73"/>
      <c r="P12" s="77">
        <v>-1</v>
      </c>
      <c r="Q12" s="77">
        <v>-1</v>
      </c>
      <c r="R12" s="78"/>
      <c r="S12" s="76"/>
      <c r="T12" s="84"/>
      <c r="U12" s="73"/>
      <c r="V12" s="73"/>
      <c r="W12" s="73"/>
      <c r="X12" s="77">
        <v>-1</v>
      </c>
      <c r="Y12" s="77">
        <v>-1</v>
      </c>
      <c r="Z12" s="78"/>
      <c r="AA12" s="76"/>
      <c r="AB12" s="68">
        <f t="shared" si="0"/>
        <v>0</v>
      </c>
      <c r="AC12" s="69">
        <f t="shared" si="1"/>
        <v>-1</v>
      </c>
      <c r="AD12" s="69">
        <f t="shared" si="2"/>
        <v>-1</v>
      </c>
      <c r="AE12" s="70">
        <f t="shared" si="3"/>
        <v>0</v>
      </c>
      <c r="AF12" s="68">
        <f t="shared" si="4"/>
        <v>0</v>
      </c>
      <c r="AG12" s="69">
        <f t="shared" si="5"/>
        <v>-1</v>
      </c>
      <c r="AH12" s="69">
        <f t="shared" si="6"/>
        <v>-1</v>
      </c>
      <c r="AI12" s="70">
        <f t="shared" si="7"/>
        <v>0</v>
      </c>
      <c r="AJ12" s="68">
        <f t="shared" si="8"/>
        <v>0</v>
      </c>
      <c r="AK12" s="69">
        <f t="shared" si="9"/>
        <v>-1</v>
      </c>
      <c r="AL12" s="69">
        <f t="shared" si="10"/>
        <v>-1</v>
      </c>
      <c r="AM12" s="70">
        <f t="shared" si="11"/>
        <v>0</v>
      </c>
    </row>
    <row r="13" spans="1:39" ht="38.25">
      <c r="A13" s="181"/>
      <c r="B13" s="185" t="s">
        <v>122</v>
      </c>
      <c r="C13" s="101" t="s">
        <v>123</v>
      </c>
      <c r="D13" s="84"/>
      <c r="E13" s="73"/>
      <c r="F13" s="73"/>
      <c r="G13" s="73"/>
      <c r="H13" s="73"/>
      <c r="I13" s="77">
        <v>-1</v>
      </c>
      <c r="J13" s="78"/>
      <c r="K13" s="76"/>
      <c r="L13" s="84"/>
      <c r="M13" s="73"/>
      <c r="N13" s="73"/>
      <c r="O13" s="73"/>
      <c r="P13" s="73"/>
      <c r="Q13" s="77">
        <v>-1</v>
      </c>
      <c r="R13" s="78"/>
      <c r="S13" s="76"/>
      <c r="T13" s="84"/>
      <c r="U13" s="73"/>
      <c r="V13" s="73"/>
      <c r="W13" s="73"/>
      <c r="X13" s="73"/>
      <c r="Y13" s="77">
        <v>-1</v>
      </c>
      <c r="Z13" s="78"/>
      <c r="AA13" s="76"/>
      <c r="AB13" s="68">
        <f t="shared" si="0"/>
        <v>0</v>
      </c>
      <c r="AC13" s="69">
        <f t="shared" si="1"/>
        <v>0</v>
      </c>
      <c r="AD13" s="69">
        <f t="shared" si="2"/>
        <v>-1</v>
      </c>
      <c r="AE13" s="70">
        <f t="shared" si="3"/>
        <v>0</v>
      </c>
      <c r="AF13" s="68">
        <f t="shared" si="4"/>
        <v>0</v>
      </c>
      <c r="AG13" s="69">
        <f t="shared" si="5"/>
        <v>0</v>
      </c>
      <c r="AH13" s="69">
        <f t="shared" si="6"/>
        <v>-1</v>
      </c>
      <c r="AI13" s="70">
        <f t="shared" si="7"/>
        <v>0</v>
      </c>
      <c r="AJ13" s="68">
        <f t="shared" si="8"/>
        <v>0</v>
      </c>
      <c r="AK13" s="69">
        <f t="shared" si="9"/>
        <v>0</v>
      </c>
      <c r="AL13" s="69">
        <f t="shared" si="10"/>
        <v>-1</v>
      </c>
      <c r="AM13" s="70">
        <f t="shared" si="11"/>
        <v>0</v>
      </c>
    </row>
    <row r="14" spans="1:39" ht="25.5">
      <c r="A14" s="181"/>
      <c r="B14" s="186"/>
      <c r="C14" s="101" t="s">
        <v>124</v>
      </c>
      <c r="D14" s="84"/>
      <c r="E14" s="73"/>
      <c r="F14" s="73"/>
      <c r="G14" s="73"/>
      <c r="H14" s="73"/>
      <c r="I14" s="77">
        <v>-1</v>
      </c>
      <c r="J14" s="78"/>
      <c r="K14" s="76"/>
      <c r="L14" s="84"/>
      <c r="M14" s="73"/>
      <c r="N14" s="73"/>
      <c r="O14" s="73"/>
      <c r="P14" s="73"/>
      <c r="Q14" s="77">
        <v>-1</v>
      </c>
      <c r="R14" s="78"/>
      <c r="S14" s="76"/>
      <c r="T14" s="84"/>
      <c r="U14" s="73"/>
      <c r="V14" s="73"/>
      <c r="W14" s="73"/>
      <c r="X14" s="73"/>
      <c r="Y14" s="77">
        <v>-1</v>
      </c>
      <c r="Z14" s="78"/>
      <c r="AA14" s="76"/>
      <c r="AB14" s="68">
        <f t="shared" si="0"/>
        <v>0</v>
      </c>
      <c r="AC14" s="69">
        <f t="shared" si="1"/>
        <v>0</v>
      </c>
      <c r="AD14" s="69">
        <f t="shared" si="2"/>
        <v>-1</v>
      </c>
      <c r="AE14" s="70">
        <f t="shared" si="3"/>
        <v>0</v>
      </c>
      <c r="AF14" s="68">
        <f t="shared" si="4"/>
        <v>0</v>
      </c>
      <c r="AG14" s="69">
        <f t="shared" si="5"/>
        <v>0</v>
      </c>
      <c r="AH14" s="69">
        <f t="shared" si="6"/>
        <v>-1</v>
      </c>
      <c r="AI14" s="70">
        <f t="shared" si="7"/>
        <v>0</v>
      </c>
      <c r="AJ14" s="68">
        <f t="shared" si="8"/>
        <v>0</v>
      </c>
      <c r="AK14" s="69">
        <f t="shared" si="9"/>
        <v>0</v>
      </c>
      <c r="AL14" s="69">
        <f t="shared" si="10"/>
        <v>-1</v>
      </c>
      <c r="AM14" s="70">
        <f t="shared" si="11"/>
        <v>0</v>
      </c>
    </row>
    <row r="15" spans="1:39" ht="25.5">
      <c r="A15" s="181"/>
      <c r="B15" s="186"/>
      <c r="C15" s="101" t="s">
        <v>125</v>
      </c>
      <c r="D15" s="84"/>
      <c r="E15" s="73"/>
      <c r="F15" s="73"/>
      <c r="G15" s="73"/>
      <c r="H15" s="77">
        <v>-1</v>
      </c>
      <c r="I15" s="77">
        <v>-1</v>
      </c>
      <c r="J15" s="78"/>
      <c r="K15" s="76"/>
      <c r="L15" s="84"/>
      <c r="M15" s="73"/>
      <c r="N15" s="73"/>
      <c r="O15" s="73"/>
      <c r="P15" s="77">
        <v>-1</v>
      </c>
      <c r="Q15" s="77">
        <v>-1</v>
      </c>
      <c r="R15" s="78"/>
      <c r="S15" s="76"/>
      <c r="T15" s="84"/>
      <c r="U15" s="73"/>
      <c r="V15" s="73"/>
      <c r="W15" s="73"/>
      <c r="X15" s="77">
        <v>-1</v>
      </c>
      <c r="Y15" s="77">
        <v>-1</v>
      </c>
      <c r="Z15" s="78"/>
      <c r="AA15" s="76"/>
      <c r="AB15" s="68">
        <f t="shared" si="0"/>
        <v>0</v>
      </c>
      <c r="AC15" s="69">
        <f t="shared" si="1"/>
        <v>-1</v>
      </c>
      <c r="AD15" s="69">
        <f t="shared" si="2"/>
        <v>-1</v>
      </c>
      <c r="AE15" s="70">
        <f t="shared" si="3"/>
        <v>0</v>
      </c>
      <c r="AF15" s="68">
        <f t="shared" si="4"/>
        <v>0</v>
      </c>
      <c r="AG15" s="69">
        <f t="shared" si="5"/>
        <v>-1</v>
      </c>
      <c r="AH15" s="69">
        <f t="shared" si="6"/>
        <v>-1</v>
      </c>
      <c r="AI15" s="70">
        <f t="shared" si="7"/>
        <v>0</v>
      </c>
      <c r="AJ15" s="68">
        <f t="shared" si="8"/>
        <v>0</v>
      </c>
      <c r="AK15" s="69">
        <f t="shared" si="9"/>
        <v>-1</v>
      </c>
      <c r="AL15" s="69">
        <f t="shared" si="10"/>
        <v>-1</v>
      </c>
      <c r="AM15" s="70">
        <f t="shared" si="11"/>
        <v>0</v>
      </c>
    </row>
    <row r="16" spans="1:39" ht="24" customHeight="1">
      <c r="A16" s="181"/>
      <c r="B16" s="187"/>
      <c r="C16" s="101" t="s">
        <v>126</v>
      </c>
      <c r="D16" s="84"/>
      <c r="E16" s="73"/>
      <c r="F16" s="73"/>
      <c r="G16" s="73"/>
      <c r="H16" s="73"/>
      <c r="I16" s="77"/>
      <c r="J16" s="78"/>
      <c r="K16" s="76"/>
      <c r="L16" s="84"/>
      <c r="M16" s="73"/>
      <c r="N16" s="73"/>
      <c r="O16" s="73"/>
      <c r="P16" s="73"/>
      <c r="Q16" s="77"/>
      <c r="R16" s="78"/>
      <c r="S16" s="76"/>
      <c r="T16" s="84"/>
      <c r="U16" s="73"/>
      <c r="V16" s="73"/>
      <c r="W16" s="73"/>
      <c r="X16" s="73"/>
      <c r="Y16" s="77"/>
      <c r="Z16" s="78"/>
      <c r="AA16" s="76"/>
      <c r="AB16" s="68">
        <f t="shared" si="0"/>
        <v>0</v>
      </c>
      <c r="AC16" s="69">
        <f t="shared" si="1"/>
        <v>0</v>
      </c>
      <c r="AD16" s="69">
        <f t="shared" si="2"/>
        <v>0</v>
      </c>
      <c r="AE16" s="70">
        <f t="shared" si="3"/>
        <v>0</v>
      </c>
      <c r="AF16" s="68">
        <f t="shared" si="4"/>
        <v>0</v>
      </c>
      <c r="AG16" s="69">
        <f t="shared" si="5"/>
        <v>0</v>
      </c>
      <c r="AH16" s="69">
        <f t="shared" si="6"/>
        <v>0</v>
      </c>
      <c r="AI16" s="70">
        <f t="shared" si="7"/>
        <v>0</v>
      </c>
      <c r="AJ16" s="68">
        <f t="shared" si="8"/>
        <v>0</v>
      </c>
      <c r="AK16" s="69">
        <f t="shared" si="9"/>
        <v>0</v>
      </c>
      <c r="AL16" s="69">
        <f t="shared" si="10"/>
        <v>0</v>
      </c>
      <c r="AM16" s="70">
        <f t="shared" si="11"/>
        <v>0</v>
      </c>
    </row>
    <row r="17" spans="1:39" ht="16.5" customHeight="1">
      <c r="A17" s="181"/>
      <c r="B17" s="182" t="s">
        <v>127</v>
      </c>
      <c r="C17" s="86" t="s">
        <v>128</v>
      </c>
      <c r="D17" s="84"/>
      <c r="E17" s="73"/>
      <c r="F17" s="73"/>
      <c r="G17" s="73"/>
      <c r="H17" s="73"/>
      <c r="I17" s="77">
        <v>-1</v>
      </c>
      <c r="J17" s="78"/>
      <c r="K17" s="76"/>
      <c r="L17" s="84"/>
      <c r="M17" s="73"/>
      <c r="N17" s="73"/>
      <c r="O17" s="73"/>
      <c r="P17" s="73"/>
      <c r="Q17" s="77">
        <v>-1</v>
      </c>
      <c r="R17" s="78"/>
      <c r="S17" s="76"/>
      <c r="T17" s="84"/>
      <c r="U17" s="73"/>
      <c r="V17" s="73"/>
      <c r="W17" s="73"/>
      <c r="X17" s="73"/>
      <c r="Y17" s="77">
        <v>-1</v>
      </c>
      <c r="Z17" s="78"/>
      <c r="AA17" s="76"/>
      <c r="AB17" s="68">
        <f t="shared" si="0"/>
        <v>0</v>
      </c>
      <c r="AC17" s="69">
        <f t="shared" si="1"/>
        <v>0</v>
      </c>
      <c r="AD17" s="69">
        <f t="shared" si="2"/>
        <v>-1</v>
      </c>
      <c r="AE17" s="70">
        <f t="shared" si="3"/>
        <v>0</v>
      </c>
      <c r="AF17" s="68">
        <f t="shared" si="4"/>
        <v>0</v>
      </c>
      <c r="AG17" s="69">
        <f t="shared" si="5"/>
        <v>0</v>
      </c>
      <c r="AH17" s="69">
        <f t="shared" si="6"/>
        <v>-1</v>
      </c>
      <c r="AI17" s="70">
        <f t="shared" si="7"/>
        <v>0</v>
      </c>
      <c r="AJ17" s="68">
        <f t="shared" si="8"/>
        <v>0</v>
      </c>
      <c r="AK17" s="69">
        <f t="shared" si="9"/>
        <v>0</v>
      </c>
      <c r="AL17" s="69">
        <f t="shared" si="10"/>
        <v>-1</v>
      </c>
      <c r="AM17" s="70">
        <f t="shared" si="11"/>
        <v>0</v>
      </c>
    </row>
    <row r="18" spans="1:39" ht="21" customHeight="1">
      <c r="A18" s="181"/>
      <c r="B18" s="188"/>
      <c r="C18" s="85" t="s">
        <v>129</v>
      </c>
      <c r="D18" s="84"/>
      <c r="E18" s="73"/>
      <c r="F18" s="73"/>
      <c r="G18" s="73"/>
      <c r="H18" s="73"/>
      <c r="I18" s="77"/>
      <c r="J18" s="78"/>
      <c r="K18" s="76"/>
      <c r="L18" s="84"/>
      <c r="M18" s="73"/>
      <c r="N18" s="73"/>
      <c r="O18" s="73"/>
      <c r="P18" s="73"/>
      <c r="Q18" s="77"/>
      <c r="R18" s="78"/>
      <c r="S18" s="76"/>
      <c r="T18" s="84"/>
      <c r="U18" s="73"/>
      <c r="V18" s="73"/>
      <c r="W18" s="73"/>
      <c r="X18" s="73"/>
      <c r="Y18" s="77"/>
      <c r="Z18" s="78"/>
      <c r="AA18" s="76"/>
      <c r="AB18" s="68">
        <f t="shared" si="0"/>
        <v>0</v>
      </c>
      <c r="AC18" s="69">
        <f t="shared" si="1"/>
        <v>0</v>
      </c>
      <c r="AD18" s="69">
        <f t="shared" si="2"/>
        <v>0</v>
      </c>
      <c r="AE18" s="70">
        <f t="shared" si="3"/>
        <v>0</v>
      </c>
      <c r="AF18" s="68">
        <f t="shared" si="4"/>
        <v>0</v>
      </c>
      <c r="AG18" s="69">
        <f t="shared" si="5"/>
        <v>0</v>
      </c>
      <c r="AH18" s="69">
        <f t="shared" si="6"/>
        <v>0</v>
      </c>
      <c r="AI18" s="70">
        <f t="shared" si="7"/>
        <v>0</v>
      </c>
      <c r="AJ18" s="68">
        <f t="shared" si="8"/>
        <v>0</v>
      </c>
      <c r="AK18" s="69">
        <f t="shared" si="9"/>
        <v>0</v>
      </c>
      <c r="AL18" s="69">
        <f t="shared" si="10"/>
        <v>0</v>
      </c>
      <c r="AM18" s="70">
        <f t="shared" si="11"/>
        <v>0</v>
      </c>
    </row>
    <row r="19" spans="1:39" ht="38.25">
      <c r="A19" s="181"/>
      <c r="B19" s="188"/>
      <c r="C19" s="86" t="s">
        <v>130</v>
      </c>
      <c r="D19" s="84"/>
      <c r="E19" s="73"/>
      <c r="F19" s="73"/>
      <c r="G19" s="73"/>
      <c r="H19" s="73"/>
      <c r="I19" s="77">
        <v>-1</v>
      </c>
      <c r="J19" s="78"/>
      <c r="K19" s="76"/>
      <c r="L19" s="84"/>
      <c r="M19" s="73"/>
      <c r="N19" s="73"/>
      <c r="O19" s="73"/>
      <c r="P19" s="73"/>
      <c r="Q19" s="77">
        <v>-1</v>
      </c>
      <c r="R19" s="78"/>
      <c r="S19" s="76"/>
      <c r="T19" s="84"/>
      <c r="U19" s="73"/>
      <c r="V19" s="73"/>
      <c r="W19" s="73"/>
      <c r="X19" s="73"/>
      <c r="Y19" s="77">
        <v>-1</v>
      </c>
      <c r="Z19" s="78"/>
      <c r="AA19" s="76"/>
      <c r="AB19" s="68">
        <f t="shared" si="0"/>
        <v>0</v>
      </c>
      <c r="AC19" s="69">
        <f t="shared" si="1"/>
        <v>0</v>
      </c>
      <c r="AD19" s="69">
        <f t="shared" si="2"/>
        <v>-1</v>
      </c>
      <c r="AE19" s="70">
        <f t="shared" si="3"/>
        <v>0</v>
      </c>
      <c r="AF19" s="68">
        <f t="shared" si="4"/>
        <v>0</v>
      </c>
      <c r="AG19" s="69">
        <f t="shared" si="5"/>
        <v>0</v>
      </c>
      <c r="AH19" s="69">
        <f t="shared" si="6"/>
        <v>-1</v>
      </c>
      <c r="AI19" s="70">
        <f t="shared" si="7"/>
        <v>0</v>
      </c>
      <c r="AJ19" s="68">
        <f t="shared" si="8"/>
        <v>0</v>
      </c>
      <c r="AK19" s="69">
        <f t="shared" si="9"/>
        <v>0</v>
      </c>
      <c r="AL19" s="69">
        <f t="shared" si="10"/>
        <v>-1</v>
      </c>
      <c r="AM19" s="70">
        <f t="shared" si="11"/>
        <v>0</v>
      </c>
    </row>
    <row r="20" spans="1:39" ht="25.5">
      <c r="A20" s="181"/>
      <c r="B20" s="188"/>
      <c r="C20" s="86" t="s">
        <v>131</v>
      </c>
      <c r="D20" s="84"/>
      <c r="E20" s="73"/>
      <c r="F20" s="73"/>
      <c r="G20" s="73"/>
      <c r="H20" s="77">
        <v>-1</v>
      </c>
      <c r="I20" s="77">
        <v>-1</v>
      </c>
      <c r="J20" s="78"/>
      <c r="K20" s="76"/>
      <c r="L20" s="84"/>
      <c r="M20" s="73"/>
      <c r="N20" s="73"/>
      <c r="O20" s="73"/>
      <c r="P20" s="77">
        <v>-1</v>
      </c>
      <c r="Q20" s="77">
        <v>-1</v>
      </c>
      <c r="R20" s="78"/>
      <c r="S20" s="76"/>
      <c r="T20" s="84"/>
      <c r="U20" s="73"/>
      <c r="V20" s="73"/>
      <c r="W20" s="73"/>
      <c r="X20" s="77">
        <v>-1</v>
      </c>
      <c r="Y20" s="77">
        <v>-1</v>
      </c>
      <c r="Z20" s="78"/>
      <c r="AA20" s="76"/>
      <c r="AB20" s="68">
        <f t="shared" si="0"/>
        <v>0</v>
      </c>
      <c r="AC20" s="69">
        <f t="shared" si="1"/>
        <v>-1</v>
      </c>
      <c r="AD20" s="69">
        <f t="shared" si="2"/>
        <v>-1</v>
      </c>
      <c r="AE20" s="70">
        <f t="shared" si="3"/>
        <v>0</v>
      </c>
      <c r="AF20" s="68">
        <f t="shared" si="4"/>
        <v>0</v>
      </c>
      <c r="AG20" s="69">
        <f t="shared" si="5"/>
        <v>-1</v>
      </c>
      <c r="AH20" s="69">
        <f t="shared" si="6"/>
        <v>-1</v>
      </c>
      <c r="AI20" s="70">
        <f t="shared" si="7"/>
        <v>0</v>
      </c>
      <c r="AJ20" s="68">
        <f t="shared" si="8"/>
        <v>0</v>
      </c>
      <c r="AK20" s="69">
        <f t="shared" si="9"/>
        <v>-1</v>
      </c>
      <c r="AL20" s="69">
        <f t="shared" si="10"/>
        <v>-1</v>
      </c>
      <c r="AM20" s="70">
        <f t="shared" si="11"/>
        <v>0</v>
      </c>
    </row>
    <row r="21" spans="1:39">
      <c r="A21" s="181"/>
      <c r="B21" s="188"/>
      <c r="C21" s="86" t="s">
        <v>132</v>
      </c>
      <c r="D21" s="84"/>
      <c r="E21" s="73"/>
      <c r="F21" s="73"/>
      <c r="G21" s="73"/>
      <c r="H21" s="73"/>
      <c r="I21" s="77">
        <v>-1</v>
      </c>
      <c r="J21" s="78"/>
      <c r="K21" s="76"/>
      <c r="L21" s="84"/>
      <c r="M21" s="73"/>
      <c r="N21" s="73"/>
      <c r="O21" s="73"/>
      <c r="P21" s="73"/>
      <c r="Q21" s="77">
        <v>-1</v>
      </c>
      <c r="R21" s="78"/>
      <c r="S21" s="76"/>
      <c r="T21" s="84"/>
      <c r="U21" s="73"/>
      <c r="V21" s="73"/>
      <c r="W21" s="73"/>
      <c r="X21" s="73"/>
      <c r="Y21" s="77">
        <v>-1</v>
      </c>
      <c r="Z21" s="78"/>
      <c r="AA21" s="76"/>
      <c r="AB21" s="68">
        <f t="shared" si="0"/>
        <v>0</v>
      </c>
      <c r="AC21" s="69">
        <f t="shared" si="1"/>
        <v>0</v>
      </c>
      <c r="AD21" s="69">
        <f t="shared" si="2"/>
        <v>-1</v>
      </c>
      <c r="AE21" s="70">
        <f t="shared" si="3"/>
        <v>0</v>
      </c>
      <c r="AF21" s="68">
        <f t="shared" si="4"/>
        <v>0</v>
      </c>
      <c r="AG21" s="69">
        <f t="shared" si="5"/>
        <v>0</v>
      </c>
      <c r="AH21" s="69">
        <f t="shared" si="6"/>
        <v>-1</v>
      </c>
      <c r="AI21" s="70">
        <f t="shared" si="7"/>
        <v>0</v>
      </c>
      <c r="AJ21" s="68">
        <f t="shared" si="8"/>
        <v>0</v>
      </c>
      <c r="AK21" s="69">
        <f t="shared" si="9"/>
        <v>0</v>
      </c>
      <c r="AL21" s="69">
        <f t="shared" si="10"/>
        <v>-1</v>
      </c>
      <c r="AM21" s="70">
        <f t="shared" si="11"/>
        <v>0</v>
      </c>
    </row>
    <row r="22" spans="1:39" ht="25.5">
      <c r="A22" s="181"/>
      <c r="B22" s="188"/>
      <c r="C22" s="85" t="s">
        <v>133</v>
      </c>
      <c r="D22" s="84"/>
      <c r="E22" s="73"/>
      <c r="F22" s="73"/>
      <c r="G22" s="73"/>
      <c r="H22" s="73"/>
      <c r="I22" s="77"/>
      <c r="J22" s="78"/>
      <c r="K22" s="76"/>
      <c r="L22" s="84"/>
      <c r="M22" s="73"/>
      <c r="N22" s="73"/>
      <c r="O22" s="73"/>
      <c r="P22" s="73"/>
      <c r="Q22" s="77"/>
      <c r="R22" s="78"/>
      <c r="S22" s="76"/>
      <c r="T22" s="84"/>
      <c r="U22" s="73"/>
      <c r="V22" s="73"/>
      <c r="W22" s="73"/>
      <c r="X22" s="73"/>
      <c r="Y22" s="77"/>
      <c r="Z22" s="78"/>
      <c r="AA22" s="76"/>
      <c r="AB22" s="68">
        <f t="shared" si="0"/>
        <v>0</v>
      </c>
      <c r="AC22" s="69">
        <f t="shared" si="1"/>
        <v>0</v>
      </c>
      <c r="AD22" s="69">
        <f t="shared" si="2"/>
        <v>0</v>
      </c>
      <c r="AE22" s="70">
        <f t="shared" si="3"/>
        <v>0</v>
      </c>
      <c r="AF22" s="68">
        <f t="shared" si="4"/>
        <v>0</v>
      </c>
      <c r="AG22" s="69">
        <f t="shared" si="5"/>
        <v>0</v>
      </c>
      <c r="AH22" s="69">
        <f t="shared" si="6"/>
        <v>0</v>
      </c>
      <c r="AI22" s="70">
        <f t="shared" si="7"/>
        <v>0</v>
      </c>
      <c r="AJ22" s="68">
        <f t="shared" si="8"/>
        <v>0</v>
      </c>
      <c r="AK22" s="69">
        <f t="shared" si="9"/>
        <v>0</v>
      </c>
      <c r="AL22" s="69">
        <f t="shared" si="10"/>
        <v>0</v>
      </c>
      <c r="AM22" s="70">
        <f t="shared" si="11"/>
        <v>0</v>
      </c>
    </row>
    <row r="23" spans="1:39">
      <c r="A23" s="181"/>
      <c r="B23" s="189"/>
      <c r="C23" s="87" t="s">
        <v>134</v>
      </c>
      <c r="D23" s="84"/>
      <c r="E23" s="73"/>
      <c r="F23" s="73"/>
      <c r="G23" s="73"/>
      <c r="H23" s="73"/>
      <c r="I23" s="77">
        <v>-1</v>
      </c>
      <c r="J23" s="78"/>
      <c r="K23" s="76"/>
      <c r="L23" s="84"/>
      <c r="M23" s="73"/>
      <c r="N23" s="73"/>
      <c r="O23" s="73"/>
      <c r="P23" s="73"/>
      <c r="Q23" s="77">
        <v>-1</v>
      </c>
      <c r="R23" s="78"/>
      <c r="S23" s="76"/>
      <c r="T23" s="84"/>
      <c r="U23" s="73"/>
      <c r="V23" s="73"/>
      <c r="W23" s="73"/>
      <c r="X23" s="73"/>
      <c r="Y23" s="77">
        <v>-1</v>
      </c>
      <c r="Z23" s="78"/>
      <c r="AA23" s="76"/>
      <c r="AB23" s="68">
        <f t="shared" si="0"/>
        <v>0</v>
      </c>
      <c r="AC23" s="69">
        <f t="shared" si="1"/>
        <v>0</v>
      </c>
      <c r="AD23" s="69">
        <f t="shared" si="2"/>
        <v>-1</v>
      </c>
      <c r="AE23" s="70">
        <f t="shared" si="3"/>
        <v>0</v>
      </c>
      <c r="AF23" s="68">
        <f t="shared" si="4"/>
        <v>0</v>
      </c>
      <c r="AG23" s="69">
        <f t="shared" si="5"/>
        <v>0</v>
      </c>
      <c r="AH23" s="69">
        <f t="shared" si="6"/>
        <v>-1</v>
      </c>
      <c r="AI23" s="70">
        <f t="shared" si="7"/>
        <v>0</v>
      </c>
      <c r="AJ23" s="68">
        <f t="shared" si="8"/>
        <v>0</v>
      </c>
      <c r="AK23" s="69">
        <f t="shared" si="9"/>
        <v>0</v>
      </c>
      <c r="AL23" s="69">
        <f t="shared" si="10"/>
        <v>-1</v>
      </c>
      <c r="AM23" s="70">
        <f t="shared" si="11"/>
        <v>0</v>
      </c>
    </row>
    <row r="24" spans="1:39" ht="25.5">
      <c r="A24" s="158" t="s">
        <v>149</v>
      </c>
      <c r="B24" s="159" t="s">
        <v>136</v>
      </c>
      <c r="C24" s="88" t="s">
        <v>139</v>
      </c>
      <c r="D24" s="84"/>
      <c r="E24" s="73"/>
      <c r="F24" s="73"/>
      <c r="G24" s="73"/>
      <c r="H24" s="77">
        <v>-1</v>
      </c>
      <c r="I24" s="77"/>
      <c r="J24" s="78"/>
      <c r="K24" s="76"/>
      <c r="L24" s="84"/>
      <c r="M24" s="73"/>
      <c r="N24" s="73"/>
      <c r="O24" s="73"/>
      <c r="P24" s="77">
        <v>-1</v>
      </c>
      <c r="Q24" s="77"/>
      <c r="R24" s="78"/>
      <c r="S24" s="76"/>
      <c r="T24" s="84"/>
      <c r="U24" s="73"/>
      <c r="V24" s="73"/>
      <c r="W24" s="73"/>
      <c r="X24" s="77">
        <v>-1</v>
      </c>
      <c r="Y24" s="77"/>
      <c r="Z24" s="78"/>
      <c r="AA24" s="76"/>
      <c r="AB24" s="68">
        <f t="shared" si="0"/>
        <v>0</v>
      </c>
      <c r="AC24" s="69">
        <f t="shared" si="1"/>
        <v>-1</v>
      </c>
      <c r="AD24" s="69">
        <f t="shared" si="2"/>
        <v>0</v>
      </c>
      <c r="AE24" s="70">
        <f t="shared" si="3"/>
        <v>0</v>
      </c>
      <c r="AF24" s="68">
        <f t="shared" si="4"/>
        <v>0</v>
      </c>
      <c r="AG24" s="69">
        <f t="shared" si="5"/>
        <v>-1</v>
      </c>
      <c r="AH24" s="69">
        <f t="shared" si="6"/>
        <v>0</v>
      </c>
      <c r="AI24" s="70">
        <f t="shared" si="7"/>
        <v>0</v>
      </c>
      <c r="AJ24" s="68">
        <f t="shared" si="8"/>
        <v>0</v>
      </c>
      <c r="AK24" s="69">
        <f t="shared" si="9"/>
        <v>-1</v>
      </c>
      <c r="AL24" s="69">
        <f t="shared" si="10"/>
        <v>0</v>
      </c>
      <c r="AM24" s="70">
        <f t="shared" si="11"/>
        <v>0</v>
      </c>
    </row>
    <row r="25" spans="1:39">
      <c r="A25" s="158"/>
      <c r="B25" s="160"/>
      <c r="C25" s="88" t="s">
        <v>140</v>
      </c>
      <c r="D25" s="84"/>
      <c r="E25" s="73"/>
      <c r="F25" s="73"/>
      <c r="G25" s="73"/>
      <c r="H25" s="77">
        <v>-1</v>
      </c>
      <c r="I25" s="77">
        <v>-1</v>
      </c>
      <c r="J25" s="78"/>
      <c r="K25" s="76"/>
      <c r="L25" s="84"/>
      <c r="M25" s="73"/>
      <c r="N25" s="73"/>
      <c r="O25" s="73"/>
      <c r="P25" s="77">
        <v>-1</v>
      </c>
      <c r="Q25" s="77">
        <v>-1</v>
      </c>
      <c r="R25" s="78"/>
      <c r="S25" s="76"/>
      <c r="T25" s="84"/>
      <c r="U25" s="73"/>
      <c r="V25" s="73"/>
      <c r="W25" s="73"/>
      <c r="X25" s="77">
        <v>-1</v>
      </c>
      <c r="Y25" s="77">
        <v>-1</v>
      </c>
      <c r="Z25" s="78"/>
      <c r="AA25" s="76"/>
      <c r="AB25" s="68"/>
      <c r="AC25" s="69"/>
      <c r="AD25" s="69"/>
      <c r="AE25" s="70"/>
      <c r="AF25" s="68"/>
      <c r="AG25" s="69"/>
      <c r="AH25" s="69"/>
      <c r="AI25" s="70"/>
      <c r="AJ25" s="68"/>
      <c r="AK25" s="69"/>
      <c r="AL25" s="69"/>
      <c r="AM25" s="70"/>
    </row>
    <row r="26" spans="1:39" ht="25.5">
      <c r="A26" s="158"/>
      <c r="B26" s="160"/>
      <c r="C26" s="88" t="s">
        <v>141</v>
      </c>
      <c r="D26" s="84"/>
      <c r="E26" s="73"/>
      <c r="F26" s="73"/>
      <c r="G26" s="73"/>
      <c r="H26" s="77">
        <v>-1</v>
      </c>
      <c r="I26" s="77">
        <v>-1</v>
      </c>
      <c r="J26" s="78"/>
      <c r="K26" s="76"/>
      <c r="L26" s="84"/>
      <c r="M26" s="73"/>
      <c r="N26" s="73"/>
      <c r="O26" s="73"/>
      <c r="P26" s="77">
        <v>-1</v>
      </c>
      <c r="Q26" s="77">
        <v>-1</v>
      </c>
      <c r="R26" s="78"/>
      <c r="S26" s="76"/>
      <c r="T26" s="84"/>
      <c r="U26" s="73"/>
      <c r="V26" s="73"/>
      <c r="W26" s="73"/>
      <c r="X26" s="77">
        <v>-1</v>
      </c>
      <c r="Y26" s="77">
        <v>-1</v>
      </c>
      <c r="Z26" s="78"/>
      <c r="AA26" s="76"/>
      <c r="AB26" s="68"/>
      <c r="AC26" s="69"/>
      <c r="AD26" s="69"/>
      <c r="AE26" s="70"/>
      <c r="AF26" s="68"/>
      <c r="AG26" s="69"/>
      <c r="AH26" s="69"/>
      <c r="AI26" s="70"/>
      <c r="AJ26" s="68"/>
      <c r="AK26" s="69"/>
      <c r="AL26" s="69"/>
      <c r="AM26" s="70"/>
    </row>
    <row r="27" spans="1:39" ht="24.75" customHeight="1">
      <c r="A27" s="158"/>
      <c r="B27" s="161"/>
      <c r="C27" s="89" t="s">
        <v>142</v>
      </c>
      <c r="D27" s="84"/>
      <c r="E27" s="73"/>
      <c r="F27" s="73"/>
      <c r="G27" s="73"/>
      <c r="H27" s="77">
        <v>-1</v>
      </c>
      <c r="I27" s="77">
        <v>-1</v>
      </c>
      <c r="J27" s="78"/>
      <c r="K27" s="76"/>
      <c r="L27" s="84"/>
      <c r="M27" s="73"/>
      <c r="N27" s="73"/>
      <c r="O27" s="73"/>
      <c r="P27" s="77">
        <v>-1</v>
      </c>
      <c r="Q27" s="77">
        <v>-1</v>
      </c>
      <c r="R27" s="78"/>
      <c r="S27" s="76"/>
      <c r="T27" s="84"/>
      <c r="U27" s="73"/>
      <c r="V27" s="73"/>
      <c r="W27" s="73"/>
      <c r="X27" s="77">
        <v>-1</v>
      </c>
      <c r="Y27" s="77">
        <v>-1</v>
      </c>
      <c r="Z27" s="78"/>
      <c r="AA27" s="76"/>
      <c r="AB27" s="68">
        <f t="shared" si="0"/>
        <v>0</v>
      </c>
      <c r="AC27" s="69">
        <f t="shared" si="1"/>
        <v>-1</v>
      </c>
      <c r="AD27" s="69">
        <f t="shared" si="2"/>
        <v>-1</v>
      </c>
      <c r="AE27" s="70">
        <f t="shared" si="3"/>
        <v>0</v>
      </c>
      <c r="AF27" s="68">
        <f t="shared" si="4"/>
        <v>0</v>
      </c>
      <c r="AG27" s="69">
        <f t="shared" si="5"/>
        <v>-1</v>
      </c>
      <c r="AH27" s="69">
        <f t="shared" si="6"/>
        <v>-1</v>
      </c>
      <c r="AI27" s="70">
        <f t="shared" si="7"/>
        <v>0</v>
      </c>
      <c r="AJ27" s="68">
        <f t="shared" si="8"/>
        <v>0</v>
      </c>
      <c r="AK27" s="69">
        <f t="shared" si="9"/>
        <v>-1</v>
      </c>
      <c r="AL27" s="69">
        <f t="shared" si="10"/>
        <v>-1</v>
      </c>
      <c r="AM27" s="70">
        <f t="shared" si="11"/>
        <v>0</v>
      </c>
    </row>
    <row r="28" spans="1:39" ht="25.5">
      <c r="A28" s="158"/>
      <c r="B28" s="159" t="s">
        <v>137</v>
      </c>
      <c r="C28" s="88" t="s">
        <v>143</v>
      </c>
      <c r="D28" s="84"/>
      <c r="E28" s="73"/>
      <c r="F28" s="73"/>
      <c r="G28" s="73"/>
      <c r="H28" s="77">
        <v>-1</v>
      </c>
      <c r="I28" s="77">
        <v>-1</v>
      </c>
      <c r="J28" s="78"/>
      <c r="K28" s="76"/>
      <c r="L28" s="84"/>
      <c r="M28" s="73"/>
      <c r="N28" s="73"/>
      <c r="O28" s="73"/>
      <c r="P28" s="77">
        <v>-1</v>
      </c>
      <c r="Q28" s="77">
        <v>-1</v>
      </c>
      <c r="R28" s="78"/>
      <c r="S28" s="76"/>
      <c r="T28" s="84"/>
      <c r="U28" s="73"/>
      <c r="V28" s="73"/>
      <c r="W28" s="73"/>
      <c r="X28" s="77">
        <v>-1</v>
      </c>
      <c r="Y28" s="77">
        <v>-1</v>
      </c>
      <c r="Z28" s="78"/>
      <c r="AA28" s="76"/>
      <c r="AB28" s="68"/>
      <c r="AC28" s="69"/>
      <c r="AD28" s="69"/>
      <c r="AE28" s="70"/>
      <c r="AF28" s="68"/>
      <c r="AG28" s="69"/>
      <c r="AH28" s="69"/>
      <c r="AI28" s="70"/>
      <c r="AJ28" s="68"/>
      <c r="AK28" s="69"/>
      <c r="AL28" s="69"/>
      <c r="AM28" s="70"/>
    </row>
    <row r="29" spans="1:39" ht="38.25">
      <c r="A29" s="158"/>
      <c r="B29" s="160"/>
      <c r="C29" s="88" t="s">
        <v>144</v>
      </c>
      <c r="D29" s="84"/>
      <c r="E29" s="73"/>
      <c r="F29" s="73"/>
      <c r="G29" s="73"/>
      <c r="H29" s="77">
        <v>-1</v>
      </c>
      <c r="I29" s="77"/>
      <c r="J29" s="78"/>
      <c r="K29" s="76"/>
      <c r="L29" s="84"/>
      <c r="M29" s="73"/>
      <c r="N29" s="73"/>
      <c r="O29" s="73"/>
      <c r="P29" s="77">
        <v>-1</v>
      </c>
      <c r="Q29" s="77"/>
      <c r="R29" s="78"/>
      <c r="S29" s="76"/>
      <c r="T29" s="84"/>
      <c r="U29" s="73"/>
      <c r="V29" s="73"/>
      <c r="W29" s="73"/>
      <c r="X29" s="77">
        <v>-1</v>
      </c>
      <c r="Y29" s="77"/>
      <c r="Z29" s="78"/>
      <c r="AA29" s="76"/>
      <c r="AB29" s="68"/>
      <c r="AC29" s="69"/>
      <c r="AD29" s="69"/>
      <c r="AE29" s="70"/>
      <c r="AF29" s="68"/>
      <c r="AG29" s="69"/>
      <c r="AH29" s="69"/>
      <c r="AI29" s="70"/>
      <c r="AJ29" s="68"/>
      <c r="AK29" s="69"/>
      <c r="AL29" s="69"/>
      <c r="AM29" s="70"/>
    </row>
    <row r="30" spans="1:39">
      <c r="A30" s="158"/>
      <c r="B30" s="177"/>
      <c r="C30" s="91" t="s">
        <v>145</v>
      </c>
      <c r="D30" s="84"/>
      <c r="E30" s="73"/>
      <c r="F30" s="73"/>
      <c r="G30" s="73"/>
      <c r="H30" s="73"/>
      <c r="I30" s="77"/>
      <c r="J30" s="78"/>
      <c r="K30" s="76"/>
      <c r="L30" s="84"/>
      <c r="M30" s="73"/>
      <c r="N30" s="73"/>
      <c r="O30" s="73"/>
      <c r="P30" s="73"/>
      <c r="Q30" s="77"/>
      <c r="R30" s="78"/>
      <c r="S30" s="76"/>
      <c r="T30" s="84"/>
      <c r="U30" s="73"/>
      <c r="V30" s="73"/>
      <c r="W30" s="73"/>
      <c r="X30" s="73"/>
      <c r="Y30" s="77"/>
      <c r="Z30" s="78"/>
      <c r="AA30" s="76"/>
      <c r="AB30" s="68"/>
      <c r="AC30" s="69"/>
      <c r="AD30" s="69"/>
      <c r="AE30" s="70"/>
      <c r="AF30" s="68"/>
      <c r="AG30" s="69"/>
      <c r="AH30" s="69"/>
      <c r="AI30" s="70"/>
      <c r="AJ30" s="68"/>
      <c r="AK30" s="69"/>
      <c r="AL30" s="69"/>
      <c r="AM30" s="70"/>
    </row>
    <row r="31" spans="1:39">
      <c r="A31" s="158"/>
      <c r="B31" s="159" t="s">
        <v>138</v>
      </c>
      <c r="C31" s="88" t="s">
        <v>146</v>
      </c>
      <c r="D31" s="84"/>
      <c r="E31" s="73"/>
      <c r="F31" s="73"/>
      <c r="G31" s="73"/>
      <c r="H31" s="77">
        <v>-1</v>
      </c>
      <c r="I31" s="77">
        <v>-1</v>
      </c>
      <c r="J31" s="78"/>
      <c r="K31" s="76"/>
      <c r="L31" s="84"/>
      <c r="M31" s="73"/>
      <c r="N31" s="73"/>
      <c r="O31" s="73"/>
      <c r="P31" s="77">
        <v>-1</v>
      </c>
      <c r="Q31" s="77">
        <v>-1</v>
      </c>
      <c r="R31" s="78"/>
      <c r="S31" s="76"/>
      <c r="T31" s="84"/>
      <c r="U31" s="73"/>
      <c r="V31" s="73"/>
      <c r="W31" s="73"/>
      <c r="X31" s="77">
        <v>-1</v>
      </c>
      <c r="Y31" s="77">
        <v>-1</v>
      </c>
      <c r="Z31" s="78"/>
      <c r="AA31" s="76"/>
      <c r="AB31" s="68">
        <f t="shared" si="0"/>
        <v>0</v>
      </c>
      <c r="AC31" s="69">
        <f t="shared" si="1"/>
        <v>-1</v>
      </c>
      <c r="AD31" s="69">
        <f t="shared" si="2"/>
        <v>-1</v>
      </c>
      <c r="AE31" s="70">
        <f t="shared" si="3"/>
        <v>0</v>
      </c>
      <c r="AF31" s="68">
        <f t="shared" si="4"/>
        <v>0</v>
      </c>
      <c r="AG31" s="69">
        <f t="shared" si="5"/>
        <v>-1</v>
      </c>
      <c r="AH31" s="69">
        <f t="shared" si="6"/>
        <v>-1</v>
      </c>
      <c r="AI31" s="70">
        <f t="shared" si="7"/>
        <v>0</v>
      </c>
      <c r="AJ31" s="68">
        <f t="shared" si="8"/>
        <v>0</v>
      </c>
      <c r="AK31" s="69">
        <f t="shared" si="9"/>
        <v>-1</v>
      </c>
      <c r="AL31" s="69">
        <f t="shared" si="10"/>
        <v>-1</v>
      </c>
      <c r="AM31" s="70">
        <f t="shared" si="11"/>
        <v>0</v>
      </c>
    </row>
    <row r="32" spans="1:39">
      <c r="A32" s="158"/>
      <c r="B32" s="160"/>
      <c r="C32" s="90" t="s">
        <v>147</v>
      </c>
      <c r="D32" s="84"/>
      <c r="E32" s="73"/>
      <c r="F32" s="73"/>
      <c r="G32" s="73"/>
      <c r="H32" s="77">
        <v>-1</v>
      </c>
      <c r="I32" s="77"/>
      <c r="J32" s="78"/>
      <c r="K32" s="76"/>
      <c r="L32" s="84"/>
      <c r="M32" s="73"/>
      <c r="N32" s="73"/>
      <c r="O32" s="73"/>
      <c r="P32" s="77">
        <v>-1</v>
      </c>
      <c r="Q32" s="77"/>
      <c r="R32" s="78"/>
      <c r="S32" s="76"/>
      <c r="T32" s="84"/>
      <c r="U32" s="73"/>
      <c r="V32" s="73"/>
      <c r="W32" s="73"/>
      <c r="X32" s="77">
        <v>-1</v>
      </c>
      <c r="Y32" s="77"/>
      <c r="Z32" s="78"/>
      <c r="AA32" s="76"/>
      <c r="AB32" s="68">
        <f t="shared" si="0"/>
        <v>0</v>
      </c>
      <c r="AC32" s="69">
        <f t="shared" si="1"/>
        <v>-1</v>
      </c>
      <c r="AD32" s="69">
        <f t="shared" si="2"/>
        <v>0</v>
      </c>
      <c r="AE32" s="70">
        <f t="shared" si="3"/>
        <v>0</v>
      </c>
      <c r="AF32" s="68">
        <f t="shared" si="4"/>
        <v>0</v>
      </c>
      <c r="AG32" s="69">
        <f t="shared" si="5"/>
        <v>-1</v>
      </c>
      <c r="AH32" s="69">
        <f t="shared" si="6"/>
        <v>0</v>
      </c>
      <c r="AI32" s="70">
        <f t="shared" si="7"/>
        <v>0</v>
      </c>
      <c r="AJ32" s="68">
        <f t="shared" si="8"/>
        <v>0</v>
      </c>
      <c r="AK32" s="69">
        <f t="shared" si="9"/>
        <v>-1</v>
      </c>
      <c r="AL32" s="69">
        <f t="shared" si="10"/>
        <v>0</v>
      </c>
      <c r="AM32" s="70">
        <f t="shared" si="11"/>
        <v>0</v>
      </c>
    </row>
    <row r="33" spans="1:39">
      <c r="A33" s="158"/>
      <c r="B33" s="161"/>
      <c r="C33" s="89" t="s">
        <v>148</v>
      </c>
      <c r="D33" s="84"/>
      <c r="E33" s="73"/>
      <c r="F33" s="73"/>
      <c r="G33" s="73"/>
      <c r="H33" s="77">
        <v>-1</v>
      </c>
      <c r="I33" s="77"/>
      <c r="J33" s="78"/>
      <c r="K33" s="76"/>
      <c r="L33" s="84"/>
      <c r="M33" s="73"/>
      <c r="N33" s="73"/>
      <c r="O33" s="73"/>
      <c r="P33" s="77">
        <v>-1</v>
      </c>
      <c r="Q33" s="77"/>
      <c r="R33" s="78"/>
      <c r="S33" s="76"/>
      <c r="T33" s="84"/>
      <c r="U33" s="73"/>
      <c r="V33" s="73"/>
      <c r="W33" s="73"/>
      <c r="X33" s="77">
        <v>-1</v>
      </c>
      <c r="Y33" s="77"/>
      <c r="Z33" s="78"/>
      <c r="AA33" s="76"/>
      <c r="AB33" s="68">
        <f t="shared" si="0"/>
        <v>0</v>
      </c>
      <c r="AC33" s="69">
        <f t="shared" si="1"/>
        <v>-1</v>
      </c>
      <c r="AD33" s="69">
        <f t="shared" si="2"/>
        <v>0</v>
      </c>
      <c r="AE33" s="70">
        <f t="shared" si="3"/>
        <v>0</v>
      </c>
      <c r="AF33" s="68">
        <f t="shared" si="4"/>
        <v>0</v>
      </c>
      <c r="AG33" s="69">
        <f t="shared" si="5"/>
        <v>-1</v>
      </c>
      <c r="AH33" s="69">
        <f t="shared" si="6"/>
        <v>0</v>
      </c>
      <c r="AI33" s="70">
        <f t="shared" si="7"/>
        <v>0</v>
      </c>
      <c r="AJ33" s="68">
        <f t="shared" si="8"/>
        <v>0</v>
      </c>
      <c r="AK33" s="69">
        <f t="shared" si="9"/>
        <v>-1</v>
      </c>
      <c r="AL33" s="69">
        <f t="shared" si="10"/>
        <v>0</v>
      </c>
      <c r="AM33" s="70">
        <f t="shared" si="11"/>
        <v>0</v>
      </c>
    </row>
    <row r="34" spans="1:39" ht="38.25">
      <c r="A34" s="162" t="s">
        <v>46</v>
      </c>
      <c r="B34" s="163" t="s">
        <v>47</v>
      </c>
      <c r="C34" s="92" t="s">
        <v>154</v>
      </c>
      <c r="D34" s="84"/>
      <c r="E34" s="73"/>
      <c r="F34" s="73"/>
      <c r="G34" s="73"/>
      <c r="H34" s="73"/>
      <c r="I34" s="77"/>
      <c r="J34" s="78"/>
      <c r="K34" s="76"/>
      <c r="L34" s="84"/>
      <c r="M34" s="73"/>
      <c r="N34" s="73"/>
      <c r="O34" s="73"/>
      <c r="P34" s="73"/>
      <c r="Q34" s="77"/>
      <c r="R34" s="78"/>
      <c r="S34" s="76"/>
      <c r="T34" s="84"/>
      <c r="U34" s="73"/>
      <c r="V34" s="73"/>
      <c r="W34" s="73"/>
      <c r="X34" s="73"/>
      <c r="Y34" s="77"/>
      <c r="Z34" s="78"/>
      <c r="AA34" s="76"/>
      <c r="AB34" s="68">
        <f t="shared" si="0"/>
        <v>0</v>
      </c>
      <c r="AC34" s="69">
        <f t="shared" si="1"/>
        <v>0</v>
      </c>
      <c r="AD34" s="69">
        <f t="shared" si="2"/>
        <v>0</v>
      </c>
      <c r="AE34" s="70">
        <f t="shared" si="3"/>
        <v>0</v>
      </c>
      <c r="AF34" s="68">
        <f t="shared" si="4"/>
        <v>0</v>
      </c>
      <c r="AG34" s="69">
        <f t="shared" si="5"/>
        <v>0</v>
      </c>
      <c r="AH34" s="69">
        <f t="shared" si="6"/>
        <v>0</v>
      </c>
      <c r="AI34" s="70">
        <f t="shared" si="7"/>
        <v>0</v>
      </c>
      <c r="AJ34" s="68">
        <f t="shared" si="8"/>
        <v>0</v>
      </c>
      <c r="AK34" s="69">
        <f t="shared" si="9"/>
        <v>0</v>
      </c>
      <c r="AL34" s="69">
        <f t="shared" si="10"/>
        <v>0</v>
      </c>
      <c r="AM34" s="70">
        <f t="shared" si="11"/>
        <v>0</v>
      </c>
    </row>
    <row r="35" spans="1:39" ht="25.5">
      <c r="A35" s="162"/>
      <c r="B35" s="164"/>
      <c r="C35" s="92" t="s">
        <v>155</v>
      </c>
      <c r="D35" s="84"/>
      <c r="E35" s="73"/>
      <c r="F35" s="73"/>
      <c r="G35" s="73"/>
      <c r="H35" s="73"/>
      <c r="I35" s="77">
        <v>-1</v>
      </c>
      <c r="J35" s="78"/>
      <c r="K35" s="76"/>
      <c r="L35" s="84"/>
      <c r="M35" s="73"/>
      <c r="N35" s="73"/>
      <c r="O35" s="73"/>
      <c r="P35" s="73"/>
      <c r="Q35" s="77">
        <v>-1</v>
      </c>
      <c r="R35" s="78"/>
      <c r="S35" s="76"/>
      <c r="T35" s="84"/>
      <c r="U35" s="73"/>
      <c r="V35" s="73"/>
      <c r="W35" s="73"/>
      <c r="X35" s="73"/>
      <c r="Y35" s="77">
        <v>-1</v>
      </c>
      <c r="Z35" s="78"/>
      <c r="AA35" s="76"/>
      <c r="AB35" s="68">
        <f t="shared" ref="AB35:AB66" si="12">MAX(D35:G35)</f>
        <v>0</v>
      </c>
      <c r="AC35" s="69">
        <f t="shared" ref="AC35:AC66" si="13">H35</f>
        <v>0</v>
      </c>
      <c r="AD35" s="69">
        <f t="shared" ref="AD35:AD66" si="14">I35</f>
        <v>-1</v>
      </c>
      <c r="AE35" s="70">
        <f t="shared" ref="AE35:AE66" si="15">MAX(J35:K35)</f>
        <v>0</v>
      </c>
      <c r="AF35" s="68">
        <f t="shared" ref="AF35:AF66" si="16">MAX(L35:O35)</f>
        <v>0</v>
      </c>
      <c r="AG35" s="69">
        <f t="shared" ref="AG35:AG66" si="17">P35</f>
        <v>0</v>
      </c>
      <c r="AH35" s="69">
        <f t="shared" ref="AH35:AH66" si="18">Q35</f>
        <v>-1</v>
      </c>
      <c r="AI35" s="70">
        <f t="shared" ref="AI35:AI66" si="19">MAX(R35:S35)</f>
        <v>0</v>
      </c>
      <c r="AJ35" s="68">
        <f t="shared" ref="AJ35:AJ66" si="20">MAX(T35:W35)</f>
        <v>0</v>
      </c>
      <c r="AK35" s="69">
        <f t="shared" ref="AK35:AK67" si="21">X35</f>
        <v>0</v>
      </c>
      <c r="AL35" s="69">
        <f t="shared" ref="AL35:AL67" si="22">Y35</f>
        <v>-1</v>
      </c>
      <c r="AM35" s="70">
        <f t="shared" si="11"/>
        <v>0</v>
      </c>
    </row>
    <row r="36" spans="1:39" ht="51">
      <c r="A36" s="162"/>
      <c r="B36" s="165"/>
      <c r="C36" s="93" t="s">
        <v>50</v>
      </c>
      <c r="D36" s="84"/>
      <c r="E36" s="73"/>
      <c r="F36" s="73"/>
      <c r="G36" s="73"/>
      <c r="H36" s="73"/>
      <c r="I36" s="77">
        <v>-1</v>
      </c>
      <c r="J36" s="78"/>
      <c r="K36" s="76"/>
      <c r="L36" s="84"/>
      <c r="M36" s="73"/>
      <c r="N36" s="73"/>
      <c r="O36" s="73"/>
      <c r="P36" s="73"/>
      <c r="Q36" s="77">
        <v>-1</v>
      </c>
      <c r="R36" s="78"/>
      <c r="S36" s="76"/>
      <c r="T36" s="84"/>
      <c r="U36" s="73"/>
      <c r="V36" s="73"/>
      <c r="W36" s="73"/>
      <c r="X36" s="73"/>
      <c r="Y36" s="77">
        <v>-1</v>
      </c>
      <c r="Z36" s="78"/>
      <c r="AA36" s="76"/>
      <c r="AB36" s="68">
        <f t="shared" si="12"/>
        <v>0</v>
      </c>
      <c r="AC36" s="69">
        <f t="shared" si="13"/>
        <v>0</v>
      </c>
      <c r="AD36" s="69">
        <f t="shared" si="14"/>
        <v>-1</v>
      </c>
      <c r="AE36" s="70">
        <f t="shared" si="15"/>
        <v>0</v>
      </c>
      <c r="AF36" s="68">
        <f t="shared" si="16"/>
        <v>0</v>
      </c>
      <c r="AG36" s="69">
        <f t="shared" si="17"/>
        <v>0</v>
      </c>
      <c r="AH36" s="69">
        <f t="shared" si="18"/>
        <v>-1</v>
      </c>
      <c r="AI36" s="70">
        <f t="shared" si="19"/>
        <v>0</v>
      </c>
      <c r="AJ36" s="68">
        <f t="shared" si="20"/>
        <v>0</v>
      </c>
      <c r="AK36" s="69">
        <f t="shared" si="21"/>
        <v>0</v>
      </c>
      <c r="AL36" s="69">
        <f t="shared" si="22"/>
        <v>-1</v>
      </c>
      <c r="AM36" s="70">
        <f t="shared" si="11"/>
        <v>0</v>
      </c>
    </row>
    <row r="37" spans="1:39" ht="25.5">
      <c r="A37" s="162"/>
      <c r="B37" s="166" t="s">
        <v>52</v>
      </c>
      <c r="C37" s="93" t="s">
        <v>51</v>
      </c>
      <c r="D37" s="84"/>
      <c r="E37" s="73"/>
      <c r="F37" s="73"/>
      <c r="G37" s="73"/>
      <c r="H37" s="73"/>
      <c r="I37" s="77"/>
      <c r="J37" s="78"/>
      <c r="K37" s="76"/>
      <c r="L37" s="84"/>
      <c r="M37" s="73"/>
      <c r="N37" s="73"/>
      <c r="O37" s="73"/>
      <c r="P37" s="73"/>
      <c r="Q37" s="77"/>
      <c r="R37" s="78"/>
      <c r="S37" s="76"/>
      <c r="T37" s="84"/>
      <c r="U37" s="73"/>
      <c r="V37" s="73"/>
      <c r="W37" s="73"/>
      <c r="X37" s="73"/>
      <c r="Y37" s="77"/>
      <c r="Z37" s="78"/>
      <c r="AA37" s="76"/>
      <c r="AB37" s="68">
        <f t="shared" si="12"/>
        <v>0</v>
      </c>
      <c r="AC37" s="69">
        <f t="shared" si="13"/>
        <v>0</v>
      </c>
      <c r="AD37" s="69">
        <f t="shared" si="14"/>
        <v>0</v>
      </c>
      <c r="AE37" s="70">
        <f t="shared" si="15"/>
        <v>0</v>
      </c>
      <c r="AF37" s="68">
        <f t="shared" si="16"/>
        <v>0</v>
      </c>
      <c r="AG37" s="69">
        <f t="shared" si="17"/>
        <v>0</v>
      </c>
      <c r="AH37" s="69">
        <f t="shared" si="18"/>
        <v>0</v>
      </c>
      <c r="AI37" s="70">
        <f t="shared" si="19"/>
        <v>0</v>
      </c>
      <c r="AJ37" s="68">
        <f t="shared" si="20"/>
        <v>0</v>
      </c>
      <c r="AK37" s="69">
        <f t="shared" si="21"/>
        <v>0</v>
      </c>
      <c r="AL37" s="69">
        <f t="shared" si="22"/>
        <v>0</v>
      </c>
      <c r="AM37" s="70">
        <f t="shared" si="11"/>
        <v>0</v>
      </c>
    </row>
    <row r="38" spans="1:39" ht="25.5">
      <c r="A38" s="162"/>
      <c r="B38" s="167"/>
      <c r="C38" s="93" t="s">
        <v>53</v>
      </c>
      <c r="D38" s="84"/>
      <c r="E38" s="73"/>
      <c r="F38" s="73"/>
      <c r="G38" s="73"/>
      <c r="H38" s="77">
        <v>-1</v>
      </c>
      <c r="I38" s="77">
        <v>-1</v>
      </c>
      <c r="J38" s="78"/>
      <c r="K38" s="76"/>
      <c r="L38" s="84"/>
      <c r="M38" s="73"/>
      <c r="N38" s="73"/>
      <c r="O38" s="73"/>
      <c r="P38" s="77">
        <v>-1</v>
      </c>
      <c r="Q38" s="77">
        <v>-1</v>
      </c>
      <c r="R38" s="78"/>
      <c r="S38" s="76"/>
      <c r="T38" s="84"/>
      <c r="U38" s="73"/>
      <c r="V38" s="73"/>
      <c r="W38" s="73"/>
      <c r="X38" s="77">
        <v>-1</v>
      </c>
      <c r="Y38" s="77">
        <v>-1</v>
      </c>
      <c r="Z38" s="78"/>
      <c r="AA38" s="76"/>
      <c r="AB38" s="68"/>
      <c r="AC38" s="69"/>
      <c r="AD38" s="69"/>
      <c r="AE38" s="70"/>
      <c r="AF38" s="68"/>
      <c r="AG38" s="69"/>
      <c r="AH38" s="69"/>
      <c r="AI38" s="70"/>
      <c r="AJ38" s="68"/>
      <c r="AK38" s="69"/>
      <c r="AL38" s="69"/>
      <c r="AM38" s="70"/>
    </row>
    <row r="39" spans="1:39" ht="38.25">
      <c r="A39" s="162"/>
      <c r="B39" s="167"/>
      <c r="C39" s="92" t="s">
        <v>151</v>
      </c>
      <c r="D39" s="84"/>
      <c r="E39" s="73"/>
      <c r="F39" s="73"/>
      <c r="G39" s="73"/>
      <c r="H39" s="77">
        <v>-1</v>
      </c>
      <c r="I39" s="77">
        <v>-1</v>
      </c>
      <c r="J39" s="78"/>
      <c r="K39" s="76"/>
      <c r="L39" s="84"/>
      <c r="M39" s="73"/>
      <c r="N39" s="73"/>
      <c r="O39" s="73"/>
      <c r="P39" s="77">
        <v>-1</v>
      </c>
      <c r="Q39" s="77">
        <v>-1</v>
      </c>
      <c r="R39" s="78"/>
      <c r="S39" s="76"/>
      <c r="T39" s="84"/>
      <c r="U39" s="73"/>
      <c r="V39" s="73"/>
      <c r="W39" s="73"/>
      <c r="X39" s="77">
        <v>-1</v>
      </c>
      <c r="Y39" s="77">
        <v>-1</v>
      </c>
      <c r="Z39" s="78"/>
      <c r="AA39" s="76"/>
      <c r="AB39" s="68">
        <f t="shared" si="12"/>
        <v>0</v>
      </c>
      <c r="AC39" s="69">
        <f t="shared" si="13"/>
        <v>-1</v>
      </c>
      <c r="AD39" s="69">
        <f t="shared" si="14"/>
        <v>-1</v>
      </c>
      <c r="AE39" s="70">
        <f t="shared" si="15"/>
        <v>0</v>
      </c>
      <c r="AF39" s="68">
        <f t="shared" si="16"/>
        <v>0</v>
      </c>
      <c r="AG39" s="69">
        <f t="shared" si="17"/>
        <v>-1</v>
      </c>
      <c r="AH39" s="69">
        <f t="shared" si="18"/>
        <v>-1</v>
      </c>
      <c r="AI39" s="70">
        <f t="shared" si="19"/>
        <v>0</v>
      </c>
      <c r="AJ39" s="68">
        <f t="shared" si="20"/>
        <v>0</v>
      </c>
      <c r="AK39" s="69">
        <f t="shared" si="21"/>
        <v>-1</v>
      </c>
      <c r="AL39" s="69">
        <f t="shared" si="22"/>
        <v>-1</v>
      </c>
      <c r="AM39" s="70">
        <f t="shared" si="11"/>
        <v>0</v>
      </c>
    </row>
    <row r="40" spans="1:39" ht="38.25">
      <c r="A40" s="162"/>
      <c r="B40" s="168"/>
      <c r="C40" s="92" t="s">
        <v>152</v>
      </c>
      <c r="D40" s="84"/>
      <c r="E40" s="73"/>
      <c r="F40" s="73"/>
      <c r="G40" s="73"/>
      <c r="H40" s="73"/>
      <c r="I40" s="77">
        <v>-1</v>
      </c>
      <c r="J40" s="78"/>
      <c r="K40" s="76"/>
      <c r="L40" s="84"/>
      <c r="M40" s="73"/>
      <c r="N40" s="73"/>
      <c r="O40" s="73"/>
      <c r="P40" s="73"/>
      <c r="Q40" s="77">
        <v>-1</v>
      </c>
      <c r="R40" s="78"/>
      <c r="S40" s="76"/>
      <c r="T40" s="84"/>
      <c r="U40" s="73"/>
      <c r="V40" s="73"/>
      <c r="W40" s="73"/>
      <c r="X40" s="73"/>
      <c r="Y40" s="77">
        <v>-1</v>
      </c>
      <c r="Z40" s="78"/>
      <c r="AA40" s="76"/>
      <c r="AB40" s="68">
        <f t="shared" si="12"/>
        <v>0</v>
      </c>
      <c r="AC40" s="69">
        <f t="shared" si="13"/>
        <v>0</v>
      </c>
      <c r="AD40" s="69">
        <f t="shared" si="14"/>
        <v>-1</v>
      </c>
      <c r="AE40" s="70">
        <f t="shared" si="15"/>
        <v>0</v>
      </c>
      <c r="AF40" s="68">
        <f t="shared" si="16"/>
        <v>0</v>
      </c>
      <c r="AG40" s="69">
        <f t="shared" si="17"/>
        <v>0</v>
      </c>
      <c r="AH40" s="69">
        <f t="shared" si="18"/>
        <v>-1</v>
      </c>
      <c r="AI40" s="70">
        <f t="shared" si="19"/>
        <v>0</v>
      </c>
      <c r="AJ40" s="68">
        <f t="shared" si="20"/>
        <v>0</v>
      </c>
      <c r="AK40" s="69">
        <f t="shared" si="21"/>
        <v>0</v>
      </c>
      <c r="AL40" s="69">
        <f t="shared" si="22"/>
        <v>-1</v>
      </c>
      <c r="AM40" s="70">
        <f t="shared" si="11"/>
        <v>0</v>
      </c>
    </row>
    <row r="41" spans="1:39" ht="38.25">
      <c r="A41" s="162"/>
      <c r="B41" s="169" t="s">
        <v>56</v>
      </c>
      <c r="C41" s="92" t="s">
        <v>57</v>
      </c>
      <c r="D41" s="84"/>
      <c r="E41" s="73"/>
      <c r="F41" s="73"/>
      <c r="G41" s="73"/>
      <c r="H41" s="77">
        <v>-1</v>
      </c>
      <c r="I41" s="77">
        <v>-1</v>
      </c>
      <c r="J41" s="78"/>
      <c r="K41" s="76"/>
      <c r="L41" s="84"/>
      <c r="M41" s="73"/>
      <c r="N41" s="73"/>
      <c r="O41" s="73"/>
      <c r="P41" s="77">
        <v>-1</v>
      </c>
      <c r="Q41" s="77">
        <v>-1</v>
      </c>
      <c r="R41" s="78"/>
      <c r="S41" s="76"/>
      <c r="T41" s="84"/>
      <c r="U41" s="73"/>
      <c r="V41" s="73"/>
      <c r="W41" s="73"/>
      <c r="X41" s="77">
        <v>-1</v>
      </c>
      <c r="Y41" s="77">
        <v>-1</v>
      </c>
      <c r="Z41" s="78"/>
      <c r="AA41" s="76"/>
      <c r="AB41" s="68">
        <f t="shared" si="12"/>
        <v>0</v>
      </c>
      <c r="AC41" s="69">
        <f t="shared" si="13"/>
        <v>-1</v>
      </c>
      <c r="AD41" s="69">
        <f t="shared" si="14"/>
        <v>-1</v>
      </c>
      <c r="AE41" s="70">
        <f t="shared" si="15"/>
        <v>0</v>
      </c>
      <c r="AF41" s="68">
        <f t="shared" si="16"/>
        <v>0</v>
      </c>
      <c r="AG41" s="69">
        <f t="shared" si="17"/>
        <v>-1</v>
      </c>
      <c r="AH41" s="69">
        <f t="shared" si="18"/>
        <v>-1</v>
      </c>
      <c r="AI41" s="70">
        <f t="shared" si="19"/>
        <v>0</v>
      </c>
      <c r="AJ41" s="68">
        <f t="shared" si="20"/>
        <v>0</v>
      </c>
      <c r="AK41" s="69">
        <f t="shared" si="21"/>
        <v>-1</v>
      </c>
      <c r="AL41" s="69">
        <f t="shared" si="22"/>
        <v>-1</v>
      </c>
      <c r="AM41" s="70">
        <f t="shared" si="11"/>
        <v>0</v>
      </c>
    </row>
    <row r="42" spans="1:39" ht="22.5" customHeight="1">
      <c r="A42" s="162"/>
      <c r="B42" s="169"/>
      <c r="C42" s="94" t="s">
        <v>153</v>
      </c>
      <c r="D42" s="84"/>
      <c r="E42" s="73"/>
      <c r="F42" s="73"/>
      <c r="G42" s="73"/>
      <c r="H42" s="73"/>
      <c r="I42" s="77">
        <v>-1</v>
      </c>
      <c r="J42" s="78"/>
      <c r="K42" s="76"/>
      <c r="L42" s="84"/>
      <c r="M42" s="73"/>
      <c r="N42" s="73"/>
      <c r="O42" s="73"/>
      <c r="P42" s="73"/>
      <c r="Q42" s="77">
        <v>-1</v>
      </c>
      <c r="R42" s="78"/>
      <c r="S42" s="76"/>
      <c r="T42" s="84"/>
      <c r="U42" s="73"/>
      <c r="V42" s="73"/>
      <c r="W42" s="73"/>
      <c r="X42" s="73"/>
      <c r="Y42" s="77">
        <v>-1</v>
      </c>
      <c r="Z42" s="78"/>
      <c r="AA42" s="76"/>
      <c r="AB42" s="68">
        <f t="shared" si="12"/>
        <v>0</v>
      </c>
      <c r="AC42" s="69">
        <f t="shared" si="13"/>
        <v>0</v>
      </c>
      <c r="AD42" s="69">
        <f t="shared" si="14"/>
        <v>-1</v>
      </c>
      <c r="AE42" s="70">
        <f t="shared" si="15"/>
        <v>0</v>
      </c>
      <c r="AF42" s="68">
        <f t="shared" si="16"/>
        <v>0</v>
      </c>
      <c r="AG42" s="69">
        <f t="shared" si="17"/>
        <v>0</v>
      </c>
      <c r="AH42" s="69">
        <f t="shared" si="18"/>
        <v>-1</v>
      </c>
      <c r="AI42" s="70">
        <f t="shared" si="19"/>
        <v>0</v>
      </c>
      <c r="AJ42" s="68">
        <f t="shared" si="20"/>
        <v>0</v>
      </c>
      <c r="AK42" s="69">
        <f t="shared" si="21"/>
        <v>0</v>
      </c>
      <c r="AL42" s="69">
        <f t="shared" si="22"/>
        <v>-1</v>
      </c>
      <c r="AM42" s="70">
        <f t="shared" si="11"/>
        <v>0</v>
      </c>
    </row>
    <row r="43" spans="1:39" ht="38.25">
      <c r="A43" s="170" t="s">
        <v>59</v>
      </c>
      <c r="B43" s="171" t="s">
        <v>150</v>
      </c>
      <c r="C43" s="95" t="s">
        <v>61</v>
      </c>
      <c r="D43" s="84"/>
      <c r="E43" s="73"/>
      <c r="F43" s="73"/>
      <c r="G43" s="73"/>
      <c r="H43" s="73"/>
      <c r="I43" s="77">
        <v>-1</v>
      </c>
      <c r="J43" s="78"/>
      <c r="K43" s="76"/>
      <c r="L43" s="84"/>
      <c r="M43" s="73"/>
      <c r="N43" s="73"/>
      <c r="O43" s="73"/>
      <c r="P43" s="73"/>
      <c r="Q43" s="77">
        <v>-1</v>
      </c>
      <c r="R43" s="78"/>
      <c r="S43" s="76"/>
      <c r="T43" s="84"/>
      <c r="U43" s="73"/>
      <c r="V43" s="73"/>
      <c r="W43" s="73"/>
      <c r="X43" s="73"/>
      <c r="Y43" s="77">
        <v>-1</v>
      </c>
      <c r="Z43" s="78"/>
      <c r="AA43" s="76"/>
      <c r="AB43" s="68">
        <f t="shared" si="12"/>
        <v>0</v>
      </c>
      <c r="AC43" s="69">
        <f t="shared" si="13"/>
        <v>0</v>
      </c>
      <c r="AD43" s="69">
        <f t="shared" si="14"/>
        <v>-1</v>
      </c>
      <c r="AE43" s="70">
        <f t="shared" si="15"/>
        <v>0</v>
      </c>
      <c r="AF43" s="68">
        <f t="shared" si="16"/>
        <v>0</v>
      </c>
      <c r="AG43" s="69">
        <f t="shared" si="17"/>
        <v>0</v>
      </c>
      <c r="AH43" s="69">
        <f t="shared" si="18"/>
        <v>-1</v>
      </c>
      <c r="AI43" s="70">
        <f t="shared" si="19"/>
        <v>0</v>
      </c>
      <c r="AJ43" s="68">
        <f t="shared" si="20"/>
        <v>0</v>
      </c>
      <c r="AK43" s="69">
        <f t="shared" si="21"/>
        <v>0</v>
      </c>
      <c r="AL43" s="69">
        <f t="shared" si="22"/>
        <v>-1</v>
      </c>
      <c r="AM43" s="70">
        <f t="shared" si="11"/>
        <v>0</v>
      </c>
    </row>
    <row r="44" spans="1:39" ht="25.5">
      <c r="A44" s="170"/>
      <c r="B44" s="172"/>
      <c r="C44" s="96" t="s">
        <v>156</v>
      </c>
      <c r="D44" s="84"/>
      <c r="E44" s="73"/>
      <c r="F44" s="73"/>
      <c r="G44" s="73"/>
      <c r="H44" s="73"/>
      <c r="I44" s="77">
        <v>-1</v>
      </c>
      <c r="J44" s="78"/>
      <c r="K44" s="76"/>
      <c r="L44" s="84"/>
      <c r="M44" s="73"/>
      <c r="N44" s="73"/>
      <c r="O44" s="73"/>
      <c r="P44" s="73"/>
      <c r="Q44" s="77">
        <v>-1</v>
      </c>
      <c r="R44" s="78"/>
      <c r="S44" s="76"/>
      <c r="T44" s="84"/>
      <c r="U44" s="73"/>
      <c r="V44" s="73"/>
      <c r="W44" s="73"/>
      <c r="X44" s="73"/>
      <c r="Y44" s="77">
        <v>-1</v>
      </c>
      <c r="Z44" s="78"/>
      <c r="AA44" s="76"/>
      <c r="AB44" s="68">
        <f t="shared" si="12"/>
        <v>0</v>
      </c>
      <c r="AC44" s="69">
        <f t="shared" si="13"/>
        <v>0</v>
      </c>
      <c r="AD44" s="69">
        <f t="shared" si="14"/>
        <v>-1</v>
      </c>
      <c r="AE44" s="70">
        <f t="shared" si="15"/>
        <v>0</v>
      </c>
      <c r="AF44" s="68">
        <f t="shared" si="16"/>
        <v>0</v>
      </c>
      <c r="AG44" s="69">
        <f t="shared" si="17"/>
        <v>0</v>
      </c>
      <c r="AH44" s="69">
        <f t="shared" si="18"/>
        <v>-1</v>
      </c>
      <c r="AI44" s="70">
        <f t="shared" si="19"/>
        <v>0</v>
      </c>
      <c r="AJ44" s="68">
        <f t="shared" si="20"/>
        <v>0</v>
      </c>
      <c r="AK44" s="69">
        <f t="shared" si="21"/>
        <v>0</v>
      </c>
      <c r="AL44" s="69">
        <f t="shared" si="22"/>
        <v>-1</v>
      </c>
      <c r="AM44" s="70">
        <f t="shared" si="11"/>
        <v>0</v>
      </c>
    </row>
    <row r="45" spans="1:39" ht="25.5">
      <c r="A45" s="170"/>
      <c r="B45" s="172"/>
      <c r="C45" s="96" t="s">
        <v>63</v>
      </c>
      <c r="D45" s="84"/>
      <c r="E45" s="73"/>
      <c r="F45" s="73"/>
      <c r="G45" s="73"/>
      <c r="H45" s="73"/>
      <c r="I45" s="77">
        <v>-1</v>
      </c>
      <c r="J45" s="78"/>
      <c r="K45" s="76"/>
      <c r="L45" s="84"/>
      <c r="M45" s="73"/>
      <c r="N45" s="73"/>
      <c r="O45" s="73"/>
      <c r="P45" s="73"/>
      <c r="Q45" s="77">
        <v>-1</v>
      </c>
      <c r="R45" s="78"/>
      <c r="S45" s="76"/>
      <c r="T45" s="84"/>
      <c r="U45" s="73"/>
      <c r="V45" s="73"/>
      <c r="W45" s="73"/>
      <c r="X45" s="73"/>
      <c r="Y45" s="77">
        <v>-1</v>
      </c>
      <c r="Z45" s="78"/>
      <c r="AA45" s="76"/>
      <c r="AB45" s="68">
        <f t="shared" si="12"/>
        <v>0</v>
      </c>
      <c r="AC45" s="69">
        <f t="shared" si="13"/>
        <v>0</v>
      </c>
      <c r="AD45" s="69">
        <f t="shared" si="14"/>
        <v>-1</v>
      </c>
      <c r="AE45" s="70">
        <f t="shared" si="15"/>
        <v>0</v>
      </c>
      <c r="AF45" s="68">
        <f t="shared" si="16"/>
        <v>0</v>
      </c>
      <c r="AG45" s="69">
        <f t="shared" si="17"/>
        <v>0</v>
      </c>
      <c r="AH45" s="69">
        <f t="shared" si="18"/>
        <v>-1</v>
      </c>
      <c r="AI45" s="70">
        <f t="shared" si="19"/>
        <v>0</v>
      </c>
      <c r="AJ45" s="68">
        <f t="shared" si="20"/>
        <v>0</v>
      </c>
      <c r="AK45" s="69">
        <f t="shared" si="21"/>
        <v>0</v>
      </c>
      <c r="AL45" s="69">
        <f t="shared" si="22"/>
        <v>-1</v>
      </c>
      <c r="AM45" s="70">
        <f t="shared" si="11"/>
        <v>0</v>
      </c>
    </row>
    <row r="46" spans="1:39" ht="25.5">
      <c r="A46" s="170"/>
      <c r="B46" s="173"/>
      <c r="C46" s="95" t="s">
        <v>64</v>
      </c>
      <c r="D46" s="84"/>
      <c r="E46" s="73"/>
      <c r="F46" s="73"/>
      <c r="G46" s="73"/>
      <c r="H46" s="73"/>
      <c r="I46" s="77">
        <v>-1</v>
      </c>
      <c r="J46" s="78"/>
      <c r="K46" s="76"/>
      <c r="L46" s="84"/>
      <c r="M46" s="73"/>
      <c r="N46" s="73"/>
      <c r="O46" s="73"/>
      <c r="P46" s="73"/>
      <c r="Q46" s="77">
        <v>-1</v>
      </c>
      <c r="R46" s="78"/>
      <c r="S46" s="76"/>
      <c r="T46" s="84"/>
      <c r="U46" s="73"/>
      <c r="V46" s="73"/>
      <c r="W46" s="73"/>
      <c r="X46" s="73"/>
      <c r="Y46" s="77">
        <v>-1</v>
      </c>
      <c r="Z46" s="78"/>
      <c r="AA46" s="76"/>
      <c r="AB46" s="68">
        <f t="shared" si="12"/>
        <v>0</v>
      </c>
      <c r="AC46" s="69">
        <f t="shared" si="13"/>
        <v>0</v>
      </c>
      <c r="AD46" s="69">
        <f t="shared" si="14"/>
        <v>-1</v>
      </c>
      <c r="AE46" s="70">
        <f t="shared" si="15"/>
        <v>0</v>
      </c>
      <c r="AF46" s="68">
        <f t="shared" si="16"/>
        <v>0</v>
      </c>
      <c r="AG46" s="69">
        <f t="shared" si="17"/>
        <v>0</v>
      </c>
      <c r="AH46" s="69">
        <f t="shared" si="18"/>
        <v>-1</v>
      </c>
      <c r="AI46" s="70">
        <f t="shared" si="19"/>
        <v>0</v>
      </c>
      <c r="AJ46" s="68">
        <f t="shared" si="20"/>
        <v>0</v>
      </c>
      <c r="AK46" s="69">
        <f t="shared" si="21"/>
        <v>0</v>
      </c>
      <c r="AL46" s="69">
        <f t="shared" si="22"/>
        <v>-1</v>
      </c>
      <c r="AM46" s="70">
        <f t="shared" si="11"/>
        <v>0</v>
      </c>
    </row>
    <row r="47" spans="1:39" ht="25.5">
      <c r="A47" s="170"/>
      <c r="B47" s="171" t="s">
        <v>65</v>
      </c>
      <c r="C47" s="95" t="s">
        <v>66</v>
      </c>
      <c r="D47" s="84"/>
      <c r="E47" s="73"/>
      <c r="F47" s="73"/>
      <c r="G47" s="73"/>
      <c r="H47" s="73"/>
      <c r="I47" s="77"/>
      <c r="J47" s="78"/>
      <c r="K47" s="76"/>
      <c r="L47" s="84"/>
      <c r="M47" s="73"/>
      <c r="N47" s="73"/>
      <c r="O47" s="73"/>
      <c r="P47" s="73"/>
      <c r="Q47" s="77"/>
      <c r="R47" s="78"/>
      <c r="S47" s="76"/>
      <c r="T47" s="84"/>
      <c r="U47" s="73"/>
      <c r="V47" s="73"/>
      <c r="W47" s="73"/>
      <c r="X47" s="73"/>
      <c r="Y47" s="77"/>
      <c r="Z47" s="78"/>
      <c r="AA47" s="76"/>
      <c r="AB47" s="68">
        <f t="shared" si="12"/>
        <v>0</v>
      </c>
      <c r="AC47" s="69">
        <f t="shared" si="13"/>
        <v>0</v>
      </c>
      <c r="AD47" s="69">
        <f t="shared" si="14"/>
        <v>0</v>
      </c>
      <c r="AE47" s="70">
        <f t="shared" si="15"/>
        <v>0</v>
      </c>
      <c r="AF47" s="68">
        <f t="shared" si="16"/>
        <v>0</v>
      </c>
      <c r="AG47" s="69">
        <f t="shared" si="17"/>
        <v>0</v>
      </c>
      <c r="AH47" s="69">
        <f t="shared" si="18"/>
        <v>0</v>
      </c>
      <c r="AI47" s="70">
        <f t="shared" si="19"/>
        <v>0</v>
      </c>
      <c r="AJ47" s="68">
        <f t="shared" si="20"/>
        <v>0</v>
      </c>
      <c r="AK47" s="69">
        <f t="shared" si="21"/>
        <v>0</v>
      </c>
      <c r="AL47" s="69">
        <f t="shared" si="22"/>
        <v>0</v>
      </c>
      <c r="AM47" s="70">
        <f t="shared" si="11"/>
        <v>0</v>
      </c>
    </row>
    <row r="48" spans="1:39" ht="38.25">
      <c r="A48" s="170"/>
      <c r="B48" s="172"/>
      <c r="C48" s="95" t="s">
        <v>67</v>
      </c>
      <c r="D48" s="84"/>
      <c r="E48" s="73"/>
      <c r="F48" s="73"/>
      <c r="G48" s="73"/>
      <c r="H48" s="77">
        <v>-1</v>
      </c>
      <c r="I48" s="77"/>
      <c r="J48" s="78"/>
      <c r="K48" s="76"/>
      <c r="L48" s="84"/>
      <c r="M48" s="73"/>
      <c r="N48" s="73"/>
      <c r="O48" s="73"/>
      <c r="P48" s="77">
        <v>-1</v>
      </c>
      <c r="Q48" s="77"/>
      <c r="R48" s="78"/>
      <c r="S48" s="76"/>
      <c r="T48" s="84"/>
      <c r="U48" s="73"/>
      <c r="V48" s="73"/>
      <c r="W48" s="73"/>
      <c r="X48" s="77">
        <v>-1</v>
      </c>
      <c r="Y48" s="77"/>
      <c r="Z48" s="78"/>
      <c r="AA48" s="76"/>
      <c r="AB48" s="68">
        <f t="shared" si="12"/>
        <v>0</v>
      </c>
      <c r="AC48" s="69">
        <f t="shared" si="13"/>
        <v>-1</v>
      </c>
      <c r="AD48" s="69">
        <f t="shared" si="14"/>
        <v>0</v>
      </c>
      <c r="AE48" s="70">
        <f t="shared" si="15"/>
        <v>0</v>
      </c>
      <c r="AF48" s="68">
        <f t="shared" si="16"/>
        <v>0</v>
      </c>
      <c r="AG48" s="69">
        <f t="shared" si="17"/>
        <v>-1</v>
      </c>
      <c r="AH48" s="69">
        <f t="shared" si="18"/>
        <v>0</v>
      </c>
      <c r="AI48" s="70">
        <f t="shared" si="19"/>
        <v>0</v>
      </c>
      <c r="AJ48" s="68">
        <f t="shared" si="20"/>
        <v>0</v>
      </c>
      <c r="AK48" s="69">
        <f t="shared" si="21"/>
        <v>-1</v>
      </c>
      <c r="AL48" s="69">
        <f t="shared" si="22"/>
        <v>0</v>
      </c>
      <c r="AM48" s="70">
        <f t="shared" si="11"/>
        <v>0</v>
      </c>
    </row>
    <row r="49" spans="1:39">
      <c r="A49" s="170"/>
      <c r="B49" s="172"/>
      <c r="C49" s="95" t="s">
        <v>68</v>
      </c>
      <c r="D49" s="84"/>
      <c r="E49" s="73"/>
      <c r="F49" s="73"/>
      <c r="G49" s="73"/>
      <c r="H49" s="77">
        <v>-1</v>
      </c>
      <c r="I49" s="77">
        <v>-1</v>
      </c>
      <c r="J49" s="78"/>
      <c r="K49" s="76"/>
      <c r="L49" s="84"/>
      <c r="M49" s="73"/>
      <c r="N49" s="73"/>
      <c r="O49" s="73"/>
      <c r="P49" s="77">
        <v>-1</v>
      </c>
      <c r="Q49" s="77">
        <v>-1</v>
      </c>
      <c r="R49" s="78"/>
      <c r="S49" s="76"/>
      <c r="T49" s="84"/>
      <c r="U49" s="73"/>
      <c r="V49" s="73"/>
      <c r="W49" s="73"/>
      <c r="X49" s="77">
        <v>-1</v>
      </c>
      <c r="Y49" s="77">
        <v>-1</v>
      </c>
      <c r="Z49" s="78"/>
      <c r="AA49" s="76"/>
      <c r="AB49" s="68">
        <f t="shared" si="12"/>
        <v>0</v>
      </c>
      <c r="AC49" s="69">
        <f t="shared" si="13"/>
        <v>-1</v>
      </c>
      <c r="AD49" s="69">
        <f t="shared" si="14"/>
        <v>-1</v>
      </c>
      <c r="AE49" s="70">
        <f t="shared" si="15"/>
        <v>0</v>
      </c>
      <c r="AF49" s="68">
        <f t="shared" si="16"/>
        <v>0</v>
      </c>
      <c r="AG49" s="69">
        <f t="shared" si="17"/>
        <v>-1</v>
      </c>
      <c r="AH49" s="69">
        <f t="shared" si="18"/>
        <v>-1</v>
      </c>
      <c r="AI49" s="70">
        <f t="shared" si="19"/>
        <v>0</v>
      </c>
      <c r="AJ49" s="68">
        <f t="shared" si="20"/>
        <v>0</v>
      </c>
      <c r="AK49" s="69">
        <f t="shared" si="21"/>
        <v>-1</v>
      </c>
      <c r="AL49" s="69">
        <f t="shared" si="22"/>
        <v>-1</v>
      </c>
      <c r="AM49" s="70">
        <f t="shared" si="11"/>
        <v>0</v>
      </c>
    </row>
    <row r="50" spans="1:39" ht="38.25">
      <c r="A50" s="170"/>
      <c r="B50" s="172"/>
      <c r="C50" s="95" t="s">
        <v>69</v>
      </c>
      <c r="D50" s="84"/>
      <c r="E50" s="73"/>
      <c r="F50" s="73"/>
      <c r="G50" s="73"/>
      <c r="H50" s="73"/>
      <c r="I50" s="77"/>
      <c r="J50" s="78"/>
      <c r="K50" s="76"/>
      <c r="L50" s="84"/>
      <c r="M50" s="73"/>
      <c r="N50" s="73"/>
      <c r="O50" s="73"/>
      <c r="P50" s="73"/>
      <c r="Q50" s="77"/>
      <c r="R50" s="78"/>
      <c r="S50" s="76"/>
      <c r="T50" s="84"/>
      <c r="U50" s="73"/>
      <c r="V50" s="73"/>
      <c r="W50" s="73"/>
      <c r="X50" s="73"/>
      <c r="Y50" s="77"/>
      <c r="Z50" s="78"/>
      <c r="AA50" s="76"/>
      <c r="AB50" s="68">
        <f t="shared" si="12"/>
        <v>0</v>
      </c>
      <c r="AC50" s="69">
        <f t="shared" si="13"/>
        <v>0</v>
      </c>
      <c r="AD50" s="69">
        <f t="shared" si="14"/>
        <v>0</v>
      </c>
      <c r="AE50" s="70">
        <f t="shared" si="15"/>
        <v>0</v>
      </c>
      <c r="AF50" s="68">
        <f t="shared" si="16"/>
        <v>0</v>
      </c>
      <c r="AG50" s="69">
        <f t="shared" si="17"/>
        <v>0</v>
      </c>
      <c r="AH50" s="69">
        <f t="shared" si="18"/>
        <v>0</v>
      </c>
      <c r="AI50" s="70">
        <f t="shared" si="19"/>
        <v>0</v>
      </c>
      <c r="AJ50" s="68">
        <f t="shared" si="20"/>
        <v>0</v>
      </c>
      <c r="AK50" s="69">
        <f t="shared" si="21"/>
        <v>0</v>
      </c>
      <c r="AL50" s="69">
        <f t="shared" si="22"/>
        <v>0</v>
      </c>
      <c r="AM50" s="70">
        <f t="shared" si="11"/>
        <v>0</v>
      </c>
    </row>
    <row r="51" spans="1:39">
      <c r="A51" s="170"/>
      <c r="B51" s="172"/>
      <c r="C51" s="96" t="s">
        <v>70</v>
      </c>
      <c r="D51" s="84"/>
      <c r="E51" s="73"/>
      <c r="F51" s="73"/>
      <c r="G51" s="73"/>
      <c r="H51" s="73"/>
      <c r="I51" s="77">
        <v>-1</v>
      </c>
      <c r="J51" s="78"/>
      <c r="K51" s="76"/>
      <c r="L51" s="84"/>
      <c r="M51" s="73"/>
      <c r="N51" s="73"/>
      <c r="O51" s="73"/>
      <c r="P51" s="73"/>
      <c r="Q51" s="77">
        <v>-1</v>
      </c>
      <c r="R51" s="78"/>
      <c r="S51" s="76"/>
      <c r="T51" s="84"/>
      <c r="U51" s="73"/>
      <c r="V51" s="73"/>
      <c r="W51" s="73"/>
      <c r="X51" s="73"/>
      <c r="Y51" s="77">
        <v>-1</v>
      </c>
      <c r="Z51" s="78"/>
      <c r="AA51" s="76"/>
      <c r="AB51" s="68">
        <f t="shared" si="12"/>
        <v>0</v>
      </c>
      <c r="AC51" s="69">
        <f t="shared" si="13"/>
        <v>0</v>
      </c>
      <c r="AD51" s="69">
        <f t="shared" si="14"/>
        <v>-1</v>
      </c>
      <c r="AE51" s="70">
        <f t="shared" si="15"/>
        <v>0</v>
      </c>
      <c r="AF51" s="68">
        <f t="shared" si="16"/>
        <v>0</v>
      </c>
      <c r="AG51" s="69">
        <f t="shared" si="17"/>
        <v>0</v>
      </c>
      <c r="AH51" s="69">
        <f t="shared" si="18"/>
        <v>-1</v>
      </c>
      <c r="AI51" s="70">
        <f t="shared" si="19"/>
        <v>0</v>
      </c>
      <c r="AJ51" s="68">
        <f t="shared" si="20"/>
        <v>0</v>
      </c>
      <c r="AK51" s="69">
        <f t="shared" si="21"/>
        <v>0</v>
      </c>
      <c r="AL51" s="69">
        <f t="shared" si="22"/>
        <v>-1</v>
      </c>
      <c r="AM51" s="70">
        <f t="shared" si="11"/>
        <v>0</v>
      </c>
    </row>
    <row r="52" spans="1:39" ht="38.25">
      <c r="A52" s="170"/>
      <c r="B52" s="173"/>
      <c r="C52" s="97" t="s">
        <v>71</v>
      </c>
      <c r="D52" s="84"/>
      <c r="E52" s="73"/>
      <c r="F52" s="73"/>
      <c r="G52" s="73"/>
      <c r="H52" s="73"/>
      <c r="I52" s="77">
        <v>-1</v>
      </c>
      <c r="J52" s="78"/>
      <c r="K52" s="76"/>
      <c r="L52" s="84"/>
      <c r="M52" s="73"/>
      <c r="N52" s="73"/>
      <c r="O52" s="73"/>
      <c r="P52" s="73"/>
      <c r="Q52" s="77">
        <v>-1</v>
      </c>
      <c r="R52" s="78"/>
      <c r="S52" s="76"/>
      <c r="T52" s="84"/>
      <c r="U52" s="73"/>
      <c r="V52" s="73"/>
      <c r="W52" s="73"/>
      <c r="X52" s="73"/>
      <c r="Y52" s="77">
        <v>-1</v>
      </c>
      <c r="Z52" s="78"/>
      <c r="AA52" s="76"/>
      <c r="AB52" s="68">
        <f t="shared" si="12"/>
        <v>0</v>
      </c>
      <c r="AC52" s="69">
        <f t="shared" si="13"/>
        <v>0</v>
      </c>
      <c r="AD52" s="69">
        <f t="shared" si="14"/>
        <v>-1</v>
      </c>
      <c r="AE52" s="70">
        <f t="shared" si="15"/>
        <v>0</v>
      </c>
      <c r="AF52" s="68">
        <f t="shared" si="16"/>
        <v>0</v>
      </c>
      <c r="AG52" s="69">
        <f t="shared" si="17"/>
        <v>0</v>
      </c>
      <c r="AH52" s="69">
        <f t="shared" si="18"/>
        <v>-1</v>
      </c>
      <c r="AI52" s="70">
        <f t="shared" si="19"/>
        <v>0</v>
      </c>
      <c r="AJ52" s="68">
        <f t="shared" si="20"/>
        <v>0</v>
      </c>
      <c r="AK52" s="69">
        <f t="shared" si="21"/>
        <v>0</v>
      </c>
      <c r="AL52" s="69">
        <f t="shared" si="22"/>
        <v>-1</v>
      </c>
      <c r="AM52" s="70">
        <f t="shared" si="11"/>
        <v>0</v>
      </c>
    </row>
    <row r="53" spans="1:39" ht="38.25">
      <c r="A53" s="170"/>
      <c r="B53" s="174" t="s">
        <v>72</v>
      </c>
      <c r="C53" s="96" t="s">
        <v>73</v>
      </c>
      <c r="D53" s="84"/>
      <c r="E53" s="73"/>
      <c r="F53" s="73"/>
      <c r="G53" s="73"/>
      <c r="H53" s="73"/>
      <c r="I53" s="77">
        <v>-1</v>
      </c>
      <c r="J53" s="78"/>
      <c r="K53" s="76"/>
      <c r="L53" s="84"/>
      <c r="M53" s="73"/>
      <c r="N53" s="73"/>
      <c r="O53" s="73"/>
      <c r="P53" s="73"/>
      <c r="Q53" s="77">
        <v>-1</v>
      </c>
      <c r="R53" s="78"/>
      <c r="S53" s="76"/>
      <c r="T53" s="84"/>
      <c r="U53" s="73"/>
      <c r="V53" s="73"/>
      <c r="W53" s="73"/>
      <c r="X53" s="73"/>
      <c r="Y53" s="77">
        <v>-1</v>
      </c>
      <c r="Z53" s="78"/>
      <c r="AA53" s="76"/>
      <c r="AB53" s="68">
        <f t="shared" si="12"/>
        <v>0</v>
      </c>
      <c r="AC53" s="69">
        <f t="shared" si="13"/>
        <v>0</v>
      </c>
      <c r="AD53" s="69">
        <f t="shared" si="14"/>
        <v>-1</v>
      </c>
      <c r="AE53" s="70">
        <f t="shared" si="15"/>
        <v>0</v>
      </c>
      <c r="AF53" s="68">
        <f t="shared" si="16"/>
        <v>0</v>
      </c>
      <c r="AG53" s="69">
        <f t="shared" si="17"/>
        <v>0</v>
      </c>
      <c r="AH53" s="69">
        <f t="shared" si="18"/>
        <v>-1</v>
      </c>
      <c r="AI53" s="70">
        <f t="shared" si="19"/>
        <v>0</v>
      </c>
      <c r="AJ53" s="68">
        <f t="shared" si="20"/>
        <v>0</v>
      </c>
      <c r="AK53" s="69">
        <f t="shared" si="21"/>
        <v>0</v>
      </c>
      <c r="AL53" s="69">
        <f t="shared" si="22"/>
        <v>-1</v>
      </c>
      <c r="AM53" s="70">
        <f t="shared" si="11"/>
        <v>0</v>
      </c>
    </row>
    <row r="54" spans="1:39">
      <c r="A54" s="170"/>
      <c r="B54" s="175"/>
      <c r="C54" s="95" t="s">
        <v>74</v>
      </c>
      <c r="D54" s="84"/>
      <c r="E54" s="73"/>
      <c r="F54" s="73"/>
      <c r="G54" s="73"/>
      <c r="H54" s="73"/>
      <c r="I54" s="77">
        <v>-1</v>
      </c>
      <c r="J54" s="78"/>
      <c r="K54" s="76"/>
      <c r="L54" s="84"/>
      <c r="M54" s="73"/>
      <c r="N54" s="73"/>
      <c r="O54" s="73"/>
      <c r="P54" s="73"/>
      <c r="Q54" s="77">
        <v>-1</v>
      </c>
      <c r="R54" s="78"/>
      <c r="S54" s="76"/>
      <c r="T54" s="84"/>
      <c r="U54" s="73"/>
      <c r="V54" s="73"/>
      <c r="W54" s="73"/>
      <c r="X54" s="73"/>
      <c r="Y54" s="77">
        <v>-1</v>
      </c>
      <c r="Z54" s="78"/>
      <c r="AA54" s="76"/>
      <c r="AB54" s="68">
        <f t="shared" si="12"/>
        <v>0</v>
      </c>
      <c r="AC54" s="69">
        <f t="shared" si="13"/>
        <v>0</v>
      </c>
      <c r="AD54" s="69">
        <f t="shared" si="14"/>
        <v>-1</v>
      </c>
      <c r="AE54" s="70">
        <f t="shared" si="15"/>
        <v>0</v>
      </c>
      <c r="AF54" s="68">
        <f t="shared" si="16"/>
        <v>0</v>
      </c>
      <c r="AG54" s="69">
        <f t="shared" si="17"/>
        <v>0</v>
      </c>
      <c r="AH54" s="69">
        <f t="shared" si="18"/>
        <v>-1</v>
      </c>
      <c r="AI54" s="70">
        <f t="shared" si="19"/>
        <v>0</v>
      </c>
      <c r="AJ54" s="68">
        <f t="shared" si="20"/>
        <v>0</v>
      </c>
      <c r="AK54" s="69">
        <f t="shared" si="21"/>
        <v>0</v>
      </c>
      <c r="AL54" s="69">
        <f t="shared" si="22"/>
        <v>-1</v>
      </c>
      <c r="AM54" s="70">
        <f t="shared" si="11"/>
        <v>0</v>
      </c>
    </row>
    <row r="55" spans="1:39" ht="25.5">
      <c r="A55" s="170"/>
      <c r="B55" s="175"/>
      <c r="C55" s="95" t="s">
        <v>75</v>
      </c>
      <c r="D55" s="84"/>
      <c r="E55" s="73"/>
      <c r="F55" s="73"/>
      <c r="G55" s="73"/>
      <c r="H55" s="73"/>
      <c r="I55" s="77">
        <v>-1</v>
      </c>
      <c r="J55" s="78"/>
      <c r="K55" s="76"/>
      <c r="L55" s="84"/>
      <c r="M55" s="73"/>
      <c r="N55" s="73"/>
      <c r="O55" s="73"/>
      <c r="P55" s="73"/>
      <c r="Q55" s="77">
        <v>-1</v>
      </c>
      <c r="R55" s="78"/>
      <c r="S55" s="76"/>
      <c r="T55" s="84"/>
      <c r="U55" s="73"/>
      <c r="V55" s="73"/>
      <c r="W55" s="73"/>
      <c r="X55" s="73"/>
      <c r="Y55" s="77">
        <v>-1</v>
      </c>
      <c r="Z55" s="78"/>
      <c r="AA55" s="76"/>
      <c r="AB55" s="68">
        <f t="shared" si="12"/>
        <v>0</v>
      </c>
      <c r="AC55" s="69">
        <f t="shared" si="13"/>
        <v>0</v>
      </c>
      <c r="AD55" s="69">
        <f t="shared" si="14"/>
        <v>-1</v>
      </c>
      <c r="AE55" s="70">
        <f t="shared" si="15"/>
        <v>0</v>
      </c>
      <c r="AF55" s="68">
        <f t="shared" si="16"/>
        <v>0</v>
      </c>
      <c r="AG55" s="69">
        <f t="shared" si="17"/>
        <v>0</v>
      </c>
      <c r="AH55" s="69">
        <f t="shared" si="18"/>
        <v>-1</v>
      </c>
      <c r="AI55" s="70">
        <f t="shared" si="19"/>
        <v>0</v>
      </c>
      <c r="AJ55" s="68">
        <f t="shared" si="20"/>
        <v>0</v>
      </c>
      <c r="AK55" s="69">
        <f t="shared" si="21"/>
        <v>0</v>
      </c>
      <c r="AL55" s="69">
        <f t="shared" si="22"/>
        <v>-1</v>
      </c>
      <c r="AM55" s="70">
        <f t="shared" si="11"/>
        <v>0</v>
      </c>
    </row>
    <row r="56" spans="1:39" ht="38.25">
      <c r="A56" s="170"/>
      <c r="B56" s="175"/>
      <c r="C56" s="95" t="s">
        <v>76</v>
      </c>
      <c r="D56" s="84"/>
      <c r="E56" s="73"/>
      <c r="F56" s="73"/>
      <c r="G56" s="73"/>
      <c r="H56" s="73"/>
      <c r="I56" s="77">
        <v>-1</v>
      </c>
      <c r="J56" s="78"/>
      <c r="K56" s="76"/>
      <c r="L56" s="84"/>
      <c r="M56" s="73"/>
      <c r="N56" s="73"/>
      <c r="O56" s="73"/>
      <c r="P56" s="73"/>
      <c r="Q56" s="77">
        <v>-1</v>
      </c>
      <c r="R56" s="78"/>
      <c r="S56" s="76"/>
      <c r="T56" s="84"/>
      <c r="U56" s="73"/>
      <c r="V56" s="73"/>
      <c r="W56" s="73"/>
      <c r="X56" s="73"/>
      <c r="Y56" s="77">
        <v>-1</v>
      </c>
      <c r="Z56" s="78"/>
      <c r="AA56" s="76"/>
      <c r="AB56" s="68">
        <f t="shared" si="12"/>
        <v>0</v>
      </c>
      <c r="AC56" s="69">
        <f t="shared" si="13"/>
        <v>0</v>
      </c>
      <c r="AD56" s="69">
        <f t="shared" si="14"/>
        <v>-1</v>
      </c>
      <c r="AE56" s="70">
        <f t="shared" si="15"/>
        <v>0</v>
      </c>
      <c r="AF56" s="68">
        <f t="shared" si="16"/>
        <v>0</v>
      </c>
      <c r="AG56" s="69">
        <f t="shared" si="17"/>
        <v>0</v>
      </c>
      <c r="AH56" s="69">
        <f t="shared" si="18"/>
        <v>-1</v>
      </c>
      <c r="AI56" s="70">
        <f t="shared" si="19"/>
        <v>0</v>
      </c>
      <c r="AJ56" s="68">
        <f t="shared" si="20"/>
        <v>0</v>
      </c>
      <c r="AK56" s="69">
        <f t="shared" si="21"/>
        <v>0</v>
      </c>
      <c r="AL56" s="69">
        <f t="shared" si="22"/>
        <v>-1</v>
      </c>
      <c r="AM56" s="70">
        <f t="shared" si="11"/>
        <v>0</v>
      </c>
    </row>
    <row r="57" spans="1:39">
      <c r="A57" s="170"/>
      <c r="B57" s="176"/>
      <c r="C57" s="95" t="s">
        <v>77</v>
      </c>
      <c r="D57" s="84"/>
      <c r="E57" s="73"/>
      <c r="F57" s="73"/>
      <c r="G57" s="73"/>
      <c r="H57" s="73"/>
      <c r="I57" s="77">
        <v>-1</v>
      </c>
      <c r="J57" s="78"/>
      <c r="K57" s="76"/>
      <c r="L57" s="84"/>
      <c r="M57" s="73"/>
      <c r="N57" s="73"/>
      <c r="O57" s="73"/>
      <c r="P57" s="73"/>
      <c r="Q57" s="77">
        <v>-1</v>
      </c>
      <c r="R57" s="78"/>
      <c r="S57" s="76"/>
      <c r="T57" s="84"/>
      <c r="U57" s="73"/>
      <c r="V57" s="73"/>
      <c r="W57" s="73"/>
      <c r="X57" s="73"/>
      <c r="Y57" s="77">
        <v>-1</v>
      </c>
      <c r="Z57" s="78"/>
      <c r="AA57" s="76"/>
      <c r="AB57" s="68">
        <f t="shared" si="12"/>
        <v>0</v>
      </c>
      <c r="AC57" s="69">
        <f t="shared" si="13"/>
        <v>0</v>
      </c>
      <c r="AD57" s="69">
        <f t="shared" si="14"/>
        <v>-1</v>
      </c>
      <c r="AE57" s="70">
        <f t="shared" si="15"/>
        <v>0</v>
      </c>
      <c r="AF57" s="68">
        <f t="shared" si="16"/>
        <v>0</v>
      </c>
      <c r="AG57" s="69">
        <f t="shared" si="17"/>
        <v>0</v>
      </c>
      <c r="AH57" s="69">
        <f t="shared" si="18"/>
        <v>-1</v>
      </c>
      <c r="AI57" s="70">
        <f t="shared" si="19"/>
        <v>0</v>
      </c>
      <c r="AJ57" s="68">
        <f t="shared" si="20"/>
        <v>0</v>
      </c>
      <c r="AK57" s="69">
        <f t="shared" si="21"/>
        <v>0</v>
      </c>
      <c r="AL57" s="69">
        <f t="shared" si="22"/>
        <v>-1</v>
      </c>
      <c r="AM57" s="70">
        <f t="shared" si="11"/>
        <v>0</v>
      </c>
    </row>
    <row r="58" spans="1:39" ht="25.5">
      <c r="A58" s="170"/>
      <c r="B58" s="174" t="s">
        <v>78</v>
      </c>
      <c r="C58" s="96" t="s">
        <v>79</v>
      </c>
      <c r="D58" s="84"/>
      <c r="E58" s="73"/>
      <c r="F58" s="73"/>
      <c r="G58" s="73"/>
      <c r="H58" s="73"/>
      <c r="I58" s="77">
        <v>-1</v>
      </c>
      <c r="J58" s="78"/>
      <c r="K58" s="76"/>
      <c r="L58" s="84"/>
      <c r="M58" s="73"/>
      <c r="N58" s="73"/>
      <c r="O58" s="73"/>
      <c r="P58" s="73"/>
      <c r="Q58" s="77">
        <v>-1</v>
      </c>
      <c r="R58" s="78"/>
      <c r="S58" s="76"/>
      <c r="T58" s="84"/>
      <c r="U58" s="73"/>
      <c r="V58" s="73"/>
      <c r="W58" s="73"/>
      <c r="X58" s="73"/>
      <c r="Y58" s="77">
        <v>-1</v>
      </c>
      <c r="Z58" s="78"/>
      <c r="AA58" s="76"/>
      <c r="AB58" s="68">
        <f t="shared" si="12"/>
        <v>0</v>
      </c>
      <c r="AC58" s="69">
        <f t="shared" si="13"/>
        <v>0</v>
      </c>
      <c r="AD58" s="69">
        <f t="shared" si="14"/>
        <v>-1</v>
      </c>
      <c r="AE58" s="70">
        <f t="shared" si="15"/>
        <v>0</v>
      </c>
      <c r="AF58" s="68">
        <f t="shared" si="16"/>
        <v>0</v>
      </c>
      <c r="AG58" s="69">
        <f t="shared" si="17"/>
        <v>0</v>
      </c>
      <c r="AH58" s="69">
        <f t="shared" si="18"/>
        <v>-1</v>
      </c>
      <c r="AI58" s="70">
        <f t="shared" si="19"/>
        <v>0</v>
      </c>
      <c r="AJ58" s="68">
        <f t="shared" si="20"/>
        <v>0</v>
      </c>
      <c r="AK58" s="69">
        <f t="shared" si="21"/>
        <v>0</v>
      </c>
      <c r="AL58" s="69">
        <f t="shared" si="22"/>
        <v>-1</v>
      </c>
      <c r="AM58" s="70">
        <f t="shared" si="11"/>
        <v>0</v>
      </c>
    </row>
    <row r="59" spans="1:39" ht="25.5">
      <c r="A59" s="170"/>
      <c r="B59" s="175"/>
      <c r="C59" s="95" t="s">
        <v>80</v>
      </c>
      <c r="D59" s="84"/>
      <c r="E59" s="73"/>
      <c r="F59" s="73"/>
      <c r="G59" s="73"/>
      <c r="H59" s="73"/>
      <c r="I59" s="77">
        <v>-1</v>
      </c>
      <c r="J59" s="78"/>
      <c r="K59" s="76"/>
      <c r="L59" s="84"/>
      <c r="M59" s="73"/>
      <c r="N59" s="73"/>
      <c r="O59" s="73"/>
      <c r="P59" s="73"/>
      <c r="Q59" s="77">
        <v>-1</v>
      </c>
      <c r="R59" s="78"/>
      <c r="S59" s="76"/>
      <c r="T59" s="84"/>
      <c r="U59" s="73"/>
      <c r="V59" s="73"/>
      <c r="W59" s="73"/>
      <c r="X59" s="73"/>
      <c r="Y59" s="77">
        <v>-1</v>
      </c>
      <c r="Z59" s="78"/>
      <c r="AA59" s="76"/>
      <c r="AB59" s="68">
        <f t="shared" si="12"/>
        <v>0</v>
      </c>
      <c r="AC59" s="69">
        <f t="shared" si="13"/>
        <v>0</v>
      </c>
      <c r="AD59" s="69">
        <f t="shared" si="14"/>
        <v>-1</v>
      </c>
      <c r="AE59" s="70">
        <f t="shared" si="15"/>
        <v>0</v>
      </c>
      <c r="AF59" s="68">
        <f t="shared" si="16"/>
        <v>0</v>
      </c>
      <c r="AG59" s="69">
        <f t="shared" si="17"/>
        <v>0</v>
      </c>
      <c r="AH59" s="69">
        <f t="shared" si="18"/>
        <v>-1</v>
      </c>
      <c r="AI59" s="70">
        <f t="shared" si="19"/>
        <v>0</v>
      </c>
      <c r="AJ59" s="68">
        <f t="shared" si="20"/>
        <v>0</v>
      </c>
      <c r="AK59" s="69">
        <f t="shared" si="21"/>
        <v>0</v>
      </c>
      <c r="AL59" s="69">
        <f t="shared" si="22"/>
        <v>-1</v>
      </c>
      <c r="AM59" s="70">
        <f t="shared" si="11"/>
        <v>0</v>
      </c>
    </row>
    <row r="60" spans="1:39" ht="25.5">
      <c r="A60" s="170"/>
      <c r="B60" s="175"/>
      <c r="C60" s="95" t="s">
        <v>81</v>
      </c>
      <c r="D60" s="84"/>
      <c r="E60" s="73"/>
      <c r="F60" s="73"/>
      <c r="G60" s="73"/>
      <c r="H60" s="73"/>
      <c r="I60" s="77">
        <v>-1</v>
      </c>
      <c r="J60" s="78"/>
      <c r="K60" s="76"/>
      <c r="L60" s="84"/>
      <c r="M60" s="73"/>
      <c r="N60" s="73"/>
      <c r="O60" s="73"/>
      <c r="P60" s="73"/>
      <c r="Q60" s="77">
        <v>-1</v>
      </c>
      <c r="R60" s="78"/>
      <c r="S60" s="76"/>
      <c r="T60" s="84"/>
      <c r="U60" s="73"/>
      <c r="V60" s="73"/>
      <c r="W60" s="73"/>
      <c r="X60" s="73"/>
      <c r="Y60" s="77">
        <v>-1</v>
      </c>
      <c r="Z60" s="78"/>
      <c r="AA60" s="76"/>
      <c r="AB60" s="68">
        <f t="shared" si="12"/>
        <v>0</v>
      </c>
      <c r="AC60" s="69">
        <f t="shared" si="13"/>
        <v>0</v>
      </c>
      <c r="AD60" s="69">
        <f t="shared" si="14"/>
        <v>-1</v>
      </c>
      <c r="AE60" s="70">
        <f t="shared" si="15"/>
        <v>0</v>
      </c>
      <c r="AF60" s="68">
        <f t="shared" si="16"/>
        <v>0</v>
      </c>
      <c r="AG60" s="69">
        <f t="shared" si="17"/>
        <v>0</v>
      </c>
      <c r="AH60" s="69">
        <f t="shared" si="18"/>
        <v>-1</v>
      </c>
      <c r="AI60" s="70">
        <f t="shared" si="19"/>
        <v>0</v>
      </c>
      <c r="AJ60" s="68">
        <f t="shared" si="20"/>
        <v>0</v>
      </c>
      <c r="AK60" s="69">
        <f t="shared" si="21"/>
        <v>0</v>
      </c>
      <c r="AL60" s="69">
        <f t="shared" si="22"/>
        <v>-1</v>
      </c>
      <c r="AM60" s="70">
        <f t="shared" si="11"/>
        <v>0</v>
      </c>
    </row>
    <row r="61" spans="1:39">
      <c r="A61" s="170"/>
      <c r="B61" s="175"/>
      <c r="C61" s="95" t="s">
        <v>82</v>
      </c>
      <c r="D61" s="84"/>
      <c r="E61" s="73"/>
      <c r="F61" s="73"/>
      <c r="G61" s="73"/>
      <c r="H61" s="73"/>
      <c r="I61" s="77"/>
      <c r="J61" s="78"/>
      <c r="K61" s="76"/>
      <c r="L61" s="84"/>
      <c r="M61" s="73"/>
      <c r="N61" s="73"/>
      <c r="O61" s="73"/>
      <c r="P61" s="73"/>
      <c r="Q61" s="77"/>
      <c r="R61" s="78"/>
      <c r="S61" s="76"/>
      <c r="T61" s="84"/>
      <c r="U61" s="73"/>
      <c r="V61" s="73"/>
      <c r="W61" s="73"/>
      <c r="X61" s="73"/>
      <c r="Y61" s="77"/>
      <c r="Z61" s="78"/>
      <c r="AA61" s="76"/>
      <c r="AB61" s="68">
        <f t="shared" si="12"/>
        <v>0</v>
      </c>
      <c r="AC61" s="69">
        <f t="shared" si="13"/>
        <v>0</v>
      </c>
      <c r="AD61" s="69">
        <f t="shared" si="14"/>
        <v>0</v>
      </c>
      <c r="AE61" s="70">
        <f t="shared" si="15"/>
        <v>0</v>
      </c>
      <c r="AF61" s="68">
        <f t="shared" si="16"/>
        <v>0</v>
      </c>
      <c r="AG61" s="69">
        <f t="shared" si="17"/>
        <v>0</v>
      </c>
      <c r="AH61" s="69">
        <f t="shared" si="18"/>
        <v>0</v>
      </c>
      <c r="AI61" s="70">
        <f t="shared" si="19"/>
        <v>0</v>
      </c>
      <c r="AJ61" s="68">
        <f t="shared" si="20"/>
        <v>0</v>
      </c>
      <c r="AK61" s="69">
        <f t="shared" si="21"/>
        <v>0</v>
      </c>
      <c r="AL61" s="69">
        <f t="shared" si="22"/>
        <v>0</v>
      </c>
      <c r="AM61" s="70">
        <f t="shared" si="11"/>
        <v>0</v>
      </c>
    </row>
    <row r="62" spans="1:39" ht="25.5">
      <c r="A62" s="170"/>
      <c r="B62" s="175"/>
      <c r="C62" s="95" t="s">
        <v>83</v>
      </c>
      <c r="D62" s="84"/>
      <c r="E62" s="73"/>
      <c r="F62" s="73"/>
      <c r="G62" s="73"/>
      <c r="H62" s="73"/>
      <c r="I62" s="77">
        <v>-1</v>
      </c>
      <c r="J62" s="78"/>
      <c r="K62" s="76"/>
      <c r="L62" s="84"/>
      <c r="M62" s="73"/>
      <c r="N62" s="73"/>
      <c r="O62" s="73"/>
      <c r="P62" s="73"/>
      <c r="Q62" s="77">
        <v>-1</v>
      </c>
      <c r="R62" s="78"/>
      <c r="S62" s="76"/>
      <c r="T62" s="84"/>
      <c r="U62" s="73"/>
      <c r="V62" s="73"/>
      <c r="W62" s="73"/>
      <c r="X62" s="73"/>
      <c r="Y62" s="77">
        <v>-1</v>
      </c>
      <c r="Z62" s="78"/>
      <c r="AA62" s="76"/>
      <c r="AB62" s="68">
        <f t="shared" si="12"/>
        <v>0</v>
      </c>
      <c r="AC62" s="69">
        <f t="shared" si="13"/>
        <v>0</v>
      </c>
      <c r="AD62" s="69">
        <f t="shared" si="14"/>
        <v>-1</v>
      </c>
      <c r="AE62" s="70">
        <f t="shared" si="15"/>
        <v>0</v>
      </c>
      <c r="AF62" s="68">
        <f t="shared" si="16"/>
        <v>0</v>
      </c>
      <c r="AG62" s="69">
        <f t="shared" si="17"/>
        <v>0</v>
      </c>
      <c r="AH62" s="69">
        <f t="shared" si="18"/>
        <v>-1</v>
      </c>
      <c r="AI62" s="70">
        <f t="shared" si="19"/>
        <v>0</v>
      </c>
      <c r="AJ62" s="68">
        <f t="shared" si="20"/>
        <v>0</v>
      </c>
      <c r="AK62" s="69">
        <f t="shared" si="21"/>
        <v>0</v>
      </c>
      <c r="AL62" s="69">
        <f t="shared" si="22"/>
        <v>-1</v>
      </c>
      <c r="AM62" s="70">
        <f t="shared" si="11"/>
        <v>0</v>
      </c>
    </row>
    <row r="63" spans="1:39" ht="38.25">
      <c r="A63" s="170"/>
      <c r="B63" s="176"/>
      <c r="C63" s="98" t="s">
        <v>84</v>
      </c>
      <c r="D63" s="84"/>
      <c r="E63" s="73"/>
      <c r="F63" s="73"/>
      <c r="G63" s="73"/>
      <c r="H63" s="73"/>
      <c r="I63" s="77">
        <v>-1</v>
      </c>
      <c r="J63" s="78"/>
      <c r="K63" s="76"/>
      <c r="L63" s="84"/>
      <c r="M63" s="73"/>
      <c r="N63" s="73"/>
      <c r="O63" s="73"/>
      <c r="P63" s="73"/>
      <c r="Q63" s="77">
        <v>-1</v>
      </c>
      <c r="R63" s="78"/>
      <c r="S63" s="76"/>
      <c r="T63" s="84"/>
      <c r="U63" s="73"/>
      <c r="V63" s="73"/>
      <c r="W63" s="73"/>
      <c r="X63" s="73"/>
      <c r="Y63" s="77">
        <v>-1</v>
      </c>
      <c r="Z63" s="78"/>
      <c r="AA63" s="76"/>
      <c r="AB63" s="68">
        <f t="shared" si="12"/>
        <v>0</v>
      </c>
      <c r="AC63" s="69">
        <f t="shared" si="13"/>
        <v>0</v>
      </c>
      <c r="AD63" s="69">
        <f t="shared" si="14"/>
        <v>-1</v>
      </c>
      <c r="AE63" s="70">
        <f t="shared" si="15"/>
        <v>0</v>
      </c>
      <c r="AF63" s="68">
        <f t="shared" si="16"/>
        <v>0</v>
      </c>
      <c r="AG63" s="69">
        <f t="shared" si="17"/>
        <v>0</v>
      </c>
      <c r="AH63" s="69">
        <f t="shared" si="18"/>
        <v>-1</v>
      </c>
      <c r="AI63" s="70">
        <f t="shared" si="19"/>
        <v>0</v>
      </c>
      <c r="AJ63" s="68">
        <f t="shared" si="20"/>
        <v>0</v>
      </c>
      <c r="AK63" s="69">
        <f t="shared" si="21"/>
        <v>0</v>
      </c>
      <c r="AL63" s="69">
        <f t="shared" si="22"/>
        <v>-1</v>
      </c>
      <c r="AM63" s="70">
        <f t="shared" si="11"/>
        <v>0</v>
      </c>
    </row>
    <row r="64" spans="1:39">
      <c r="A64" s="154" t="s">
        <v>85</v>
      </c>
      <c r="B64" s="155" t="s">
        <v>86</v>
      </c>
      <c r="C64" s="99" t="s">
        <v>87</v>
      </c>
      <c r="D64" s="84"/>
      <c r="E64" s="73"/>
      <c r="F64" s="73"/>
      <c r="G64" s="73"/>
      <c r="H64" s="73"/>
      <c r="I64" s="77"/>
      <c r="J64" s="78"/>
      <c r="K64" s="76"/>
      <c r="L64" s="84"/>
      <c r="M64" s="73"/>
      <c r="N64" s="73"/>
      <c r="O64" s="73"/>
      <c r="P64" s="73"/>
      <c r="Q64" s="77"/>
      <c r="R64" s="78"/>
      <c r="S64" s="76"/>
      <c r="T64" s="84"/>
      <c r="U64" s="73"/>
      <c r="V64" s="73"/>
      <c r="W64" s="73"/>
      <c r="X64" s="73"/>
      <c r="Y64" s="77"/>
      <c r="Z64" s="78"/>
      <c r="AA64" s="76"/>
      <c r="AB64" s="68">
        <f t="shared" si="12"/>
        <v>0</v>
      </c>
      <c r="AC64" s="69">
        <f t="shared" si="13"/>
        <v>0</v>
      </c>
      <c r="AD64" s="69">
        <f t="shared" si="14"/>
        <v>0</v>
      </c>
      <c r="AE64" s="70">
        <f t="shared" si="15"/>
        <v>0</v>
      </c>
      <c r="AF64" s="68">
        <f t="shared" si="16"/>
        <v>0</v>
      </c>
      <c r="AG64" s="69">
        <f t="shared" si="17"/>
        <v>0</v>
      </c>
      <c r="AH64" s="69">
        <f t="shared" si="18"/>
        <v>0</v>
      </c>
      <c r="AI64" s="70">
        <f t="shared" si="19"/>
        <v>0</v>
      </c>
      <c r="AJ64" s="68">
        <f t="shared" si="20"/>
        <v>0</v>
      </c>
      <c r="AK64" s="69">
        <f t="shared" si="21"/>
        <v>0</v>
      </c>
      <c r="AL64" s="69">
        <f t="shared" si="22"/>
        <v>0</v>
      </c>
      <c r="AM64" s="70">
        <f t="shared" si="11"/>
        <v>0</v>
      </c>
    </row>
    <row r="65" spans="1:39" ht="38.25">
      <c r="A65" s="154"/>
      <c r="B65" s="156"/>
      <c r="C65" s="100" t="s">
        <v>88</v>
      </c>
      <c r="D65" s="84"/>
      <c r="E65" s="73"/>
      <c r="F65" s="73"/>
      <c r="G65" s="73"/>
      <c r="H65" s="73"/>
      <c r="I65" s="77"/>
      <c r="J65" s="78"/>
      <c r="K65" s="76"/>
      <c r="L65" s="84"/>
      <c r="M65" s="73"/>
      <c r="N65" s="73"/>
      <c r="O65" s="73"/>
      <c r="P65" s="73"/>
      <c r="Q65" s="77"/>
      <c r="R65" s="78"/>
      <c r="S65" s="76"/>
      <c r="T65" s="84"/>
      <c r="U65" s="73"/>
      <c r="V65" s="73"/>
      <c r="W65" s="73"/>
      <c r="X65" s="73"/>
      <c r="Y65" s="77"/>
      <c r="Z65" s="78"/>
      <c r="AA65" s="76"/>
      <c r="AB65" s="68">
        <f t="shared" si="12"/>
        <v>0</v>
      </c>
      <c r="AC65" s="69">
        <f t="shared" si="13"/>
        <v>0</v>
      </c>
      <c r="AD65" s="69">
        <f t="shared" si="14"/>
        <v>0</v>
      </c>
      <c r="AE65" s="70">
        <f t="shared" si="15"/>
        <v>0</v>
      </c>
      <c r="AF65" s="68">
        <f t="shared" si="16"/>
        <v>0</v>
      </c>
      <c r="AG65" s="69">
        <f t="shared" si="17"/>
        <v>0</v>
      </c>
      <c r="AH65" s="69">
        <f t="shared" si="18"/>
        <v>0</v>
      </c>
      <c r="AI65" s="70">
        <f t="shared" si="19"/>
        <v>0</v>
      </c>
      <c r="AJ65" s="68">
        <f t="shared" si="20"/>
        <v>0</v>
      </c>
      <c r="AK65" s="69">
        <f t="shared" si="21"/>
        <v>0</v>
      </c>
      <c r="AL65" s="69">
        <f t="shared" si="22"/>
        <v>0</v>
      </c>
      <c r="AM65" s="70">
        <f t="shared" si="11"/>
        <v>0</v>
      </c>
    </row>
    <row r="66" spans="1:39" ht="38.25">
      <c r="A66" s="154"/>
      <c r="B66" s="156"/>
      <c r="C66" s="100" t="s">
        <v>89</v>
      </c>
      <c r="D66" s="84"/>
      <c r="E66" s="73"/>
      <c r="F66" s="73"/>
      <c r="G66" s="73"/>
      <c r="H66" s="73"/>
      <c r="I66" s="77">
        <v>-1</v>
      </c>
      <c r="J66" s="78"/>
      <c r="K66" s="76"/>
      <c r="L66" s="84"/>
      <c r="M66" s="73"/>
      <c r="N66" s="73"/>
      <c r="O66" s="73"/>
      <c r="P66" s="73"/>
      <c r="Q66" s="77">
        <v>-1</v>
      </c>
      <c r="R66" s="78"/>
      <c r="S66" s="76"/>
      <c r="T66" s="84"/>
      <c r="U66" s="73"/>
      <c r="V66" s="73"/>
      <c r="W66" s="73"/>
      <c r="X66" s="73"/>
      <c r="Y66" s="77">
        <v>-1</v>
      </c>
      <c r="Z66" s="78"/>
      <c r="AA66" s="76"/>
      <c r="AB66" s="68">
        <f t="shared" si="12"/>
        <v>0</v>
      </c>
      <c r="AC66" s="69">
        <f t="shared" si="13"/>
        <v>0</v>
      </c>
      <c r="AD66" s="69">
        <f t="shared" si="14"/>
        <v>-1</v>
      </c>
      <c r="AE66" s="70">
        <f t="shared" si="15"/>
        <v>0</v>
      </c>
      <c r="AF66" s="68">
        <f t="shared" si="16"/>
        <v>0</v>
      </c>
      <c r="AG66" s="69">
        <f t="shared" si="17"/>
        <v>0</v>
      </c>
      <c r="AH66" s="69">
        <f t="shared" si="18"/>
        <v>-1</v>
      </c>
      <c r="AI66" s="70">
        <f t="shared" si="19"/>
        <v>0</v>
      </c>
      <c r="AJ66" s="68">
        <f t="shared" si="20"/>
        <v>0</v>
      </c>
      <c r="AK66" s="69">
        <f t="shared" si="21"/>
        <v>0</v>
      </c>
      <c r="AL66" s="69">
        <f t="shared" si="22"/>
        <v>-1</v>
      </c>
      <c r="AM66" s="70">
        <f t="shared" si="11"/>
        <v>0</v>
      </c>
    </row>
    <row r="67" spans="1:39" ht="25.5">
      <c r="A67" s="154"/>
      <c r="B67" s="157"/>
      <c r="C67" s="100" t="s">
        <v>90</v>
      </c>
      <c r="D67" s="84"/>
      <c r="E67" s="73"/>
      <c r="F67" s="73"/>
      <c r="G67" s="73"/>
      <c r="H67" s="77">
        <v>-1</v>
      </c>
      <c r="I67" s="77"/>
      <c r="J67" s="78"/>
      <c r="K67" s="76"/>
      <c r="L67" s="84"/>
      <c r="M67" s="73"/>
      <c r="N67" s="73"/>
      <c r="O67" s="73"/>
      <c r="P67" s="77">
        <v>-1</v>
      </c>
      <c r="Q67" s="77"/>
      <c r="R67" s="78"/>
      <c r="S67" s="76"/>
      <c r="T67" s="84"/>
      <c r="U67" s="73"/>
      <c r="V67" s="73"/>
      <c r="W67" s="73"/>
      <c r="X67" s="77">
        <v>-1</v>
      </c>
      <c r="Y67" s="77"/>
      <c r="Z67" s="78"/>
      <c r="AA67" s="76"/>
      <c r="AB67" s="68">
        <f t="shared" ref="AB67:AB72" si="23">MAX(D67:G67)</f>
        <v>0</v>
      </c>
      <c r="AC67" s="69">
        <f t="shared" ref="AC67:AC72" si="24">H67</f>
        <v>-1</v>
      </c>
      <c r="AD67" s="69">
        <f t="shared" ref="AD67:AD72" si="25">I67</f>
        <v>0</v>
      </c>
      <c r="AE67" s="70">
        <f t="shared" ref="AE67:AE72" si="26">MAX(J67:K67)</f>
        <v>0</v>
      </c>
      <c r="AF67" s="68">
        <f t="shared" ref="AF67:AF72" si="27">MAX(L67:O67)</f>
        <v>0</v>
      </c>
      <c r="AG67" s="69">
        <f t="shared" ref="AG67:AG72" si="28">P67</f>
        <v>-1</v>
      </c>
      <c r="AH67" s="69">
        <f t="shared" ref="AH67:AH72" si="29">Q67</f>
        <v>0</v>
      </c>
      <c r="AI67" s="70">
        <f t="shared" ref="AI67:AI72" si="30">MAX(R67:S67)</f>
        <v>0</v>
      </c>
      <c r="AJ67" s="68">
        <f t="shared" ref="AJ67:AJ72" si="31">MAX(T67:W67)</f>
        <v>0</v>
      </c>
      <c r="AK67" s="69">
        <f t="shared" si="21"/>
        <v>-1</v>
      </c>
      <c r="AL67" s="69">
        <f t="shared" si="22"/>
        <v>0</v>
      </c>
      <c r="AM67" s="70">
        <f t="shared" si="11"/>
        <v>0</v>
      </c>
    </row>
    <row r="68" spans="1:39" ht="25.5">
      <c r="A68" s="154"/>
      <c r="B68" s="155" t="s">
        <v>91</v>
      </c>
      <c r="C68" s="100" t="s">
        <v>92</v>
      </c>
      <c r="D68" s="84"/>
      <c r="E68" s="73"/>
      <c r="F68" s="73"/>
      <c r="G68" s="73"/>
      <c r="H68" s="77">
        <v>-1</v>
      </c>
      <c r="I68" s="77">
        <v>-1</v>
      </c>
      <c r="J68" s="78"/>
      <c r="K68" s="76"/>
      <c r="L68" s="84"/>
      <c r="M68" s="73"/>
      <c r="N68" s="73"/>
      <c r="O68" s="73"/>
      <c r="P68" s="77">
        <v>-1</v>
      </c>
      <c r="Q68" s="77">
        <v>-1</v>
      </c>
      <c r="R68" s="78"/>
      <c r="S68" s="76"/>
      <c r="T68" s="84"/>
      <c r="U68" s="73"/>
      <c r="V68" s="73"/>
      <c r="W68" s="73"/>
      <c r="X68" s="77">
        <v>-1</v>
      </c>
      <c r="Y68" s="77">
        <v>-1</v>
      </c>
      <c r="Z68" s="78"/>
      <c r="AA68" s="76"/>
      <c r="AB68" s="68">
        <f t="shared" si="23"/>
        <v>0</v>
      </c>
      <c r="AC68" s="69">
        <f t="shared" si="24"/>
        <v>-1</v>
      </c>
      <c r="AD68" s="69">
        <f t="shared" si="25"/>
        <v>-1</v>
      </c>
      <c r="AE68" s="70">
        <f t="shared" si="26"/>
        <v>0</v>
      </c>
      <c r="AF68" s="68">
        <f t="shared" si="27"/>
        <v>0</v>
      </c>
      <c r="AG68" s="69">
        <f t="shared" si="28"/>
        <v>-1</v>
      </c>
      <c r="AH68" s="69">
        <f t="shared" si="29"/>
        <v>-1</v>
      </c>
      <c r="AI68" s="70">
        <f t="shared" si="30"/>
        <v>0</v>
      </c>
      <c r="AJ68" s="68">
        <f t="shared" si="31"/>
        <v>0</v>
      </c>
      <c r="AK68" s="69">
        <f t="shared" ref="AK68:AL72" si="32">X68</f>
        <v>-1</v>
      </c>
      <c r="AL68" s="69">
        <f t="shared" si="32"/>
        <v>-1</v>
      </c>
      <c r="AM68" s="70">
        <f>MAX(Z68:AA68)</f>
        <v>0</v>
      </c>
    </row>
    <row r="69" spans="1:39" ht="38.25">
      <c r="A69" s="154"/>
      <c r="B69" s="156"/>
      <c r="C69" s="100" t="s">
        <v>93</v>
      </c>
      <c r="D69" s="84"/>
      <c r="E69" s="73"/>
      <c r="F69" s="73"/>
      <c r="G69" s="73"/>
      <c r="H69" s="77">
        <v>-1</v>
      </c>
      <c r="I69" s="77">
        <v>-1</v>
      </c>
      <c r="J69" s="78"/>
      <c r="K69" s="76"/>
      <c r="L69" s="84"/>
      <c r="M69" s="73"/>
      <c r="N69" s="73"/>
      <c r="O69" s="73"/>
      <c r="P69" s="77">
        <v>-1</v>
      </c>
      <c r="Q69" s="77">
        <v>-1</v>
      </c>
      <c r="R69" s="78"/>
      <c r="S69" s="76"/>
      <c r="T69" s="84"/>
      <c r="U69" s="73"/>
      <c r="V69" s="73"/>
      <c r="W69" s="73"/>
      <c r="X69" s="77">
        <v>-1</v>
      </c>
      <c r="Y69" s="77">
        <v>-1</v>
      </c>
      <c r="Z69" s="78"/>
      <c r="AA69" s="76"/>
      <c r="AB69" s="68">
        <f t="shared" si="23"/>
        <v>0</v>
      </c>
      <c r="AC69" s="69">
        <f t="shared" si="24"/>
        <v>-1</v>
      </c>
      <c r="AD69" s="69">
        <f t="shared" si="25"/>
        <v>-1</v>
      </c>
      <c r="AE69" s="70">
        <f t="shared" si="26"/>
        <v>0</v>
      </c>
      <c r="AF69" s="68">
        <f t="shared" si="27"/>
        <v>0</v>
      </c>
      <c r="AG69" s="69">
        <f t="shared" si="28"/>
        <v>-1</v>
      </c>
      <c r="AH69" s="69">
        <f t="shared" si="29"/>
        <v>-1</v>
      </c>
      <c r="AI69" s="70">
        <f t="shared" si="30"/>
        <v>0</v>
      </c>
      <c r="AJ69" s="68">
        <f t="shared" si="31"/>
        <v>0</v>
      </c>
      <c r="AK69" s="69">
        <f t="shared" si="32"/>
        <v>-1</v>
      </c>
      <c r="AL69" s="69">
        <f t="shared" si="32"/>
        <v>-1</v>
      </c>
      <c r="AM69" s="70">
        <f>MAX(Z69:AA69)</f>
        <v>0</v>
      </c>
    </row>
    <row r="70" spans="1:39" ht="38.25">
      <c r="A70" s="154"/>
      <c r="B70" s="156"/>
      <c r="C70" s="100" t="s">
        <v>94</v>
      </c>
      <c r="D70" s="84"/>
      <c r="E70" s="73"/>
      <c r="F70" s="73"/>
      <c r="G70" s="73"/>
      <c r="H70" s="77">
        <v>-1</v>
      </c>
      <c r="I70" s="77">
        <v>-1</v>
      </c>
      <c r="J70" s="78"/>
      <c r="K70" s="76"/>
      <c r="L70" s="84"/>
      <c r="M70" s="73"/>
      <c r="N70" s="73"/>
      <c r="O70" s="73"/>
      <c r="P70" s="77">
        <v>-1</v>
      </c>
      <c r="Q70" s="77">
        <v>-1</v>
      </c>
      <c r="R70" s="78"/>
      <c r="S70" s="76"/>
      <c r="T70" s="84"/>
      <c r="U70" s="73"/>
      <c r="V70" s="73"/>
      <c r="W70" s="73"/>
      <c r="X70" s="77">
        <v>-1</v>
      </c>
      <c r="Y70" s="77">
        <v>-1</v>
      </c>
      <c r="Z70" s="78"/>
      <c r="AA70" s="76"/>
      <c r="AB70" s="68">
        <f t="shared" si="23"/>
        <v>0</v>
      </c>
      <c r="AC70" s="69">
        <f t="shared" si="24"/>
        <v>-1</v>
      </c>
      <c r="AD70" s="69">
        <f t="shared" si="25"/>
        <v>-1</v>
      </c>
      <c r="AE70" s="70">
        <f t="shared" si="26"/>
        <v>0</v>
      </c>
      <c r="AF70" s="68">
        <f t="shared" si="27"/>
        <v>0</v>
      </c>
      <c r="AG70" s="69">
        <f t="shared" si="28"/>
        <v>-1</v>
      </c>
      <c r="AH70" s="69">
        <f t="shared" si="29"/>
        <v>-1</v>
      </c>
      <c r="AI70" s="70">
        <f t="shared" si="30"/>
        <v>0</v>
      </c>
      <c r="AJ70" s="68">
        <f t="shared" si="31"/>
        <v>0</v>
      </c>
      <c r="AK70" s="69">
        <f t="shared" si="32"/>
        <v>-1</v>
      </c>
      <c r="AL70" s="69">
        <f t="shared" si="32"/>
        <v>-1</v>
      </c>
      <c r="AM70" s="70">
        <f>MAX(Z70:AA70)</f>
        <v>0</v>
      </c>
    </row>
    <row r="71" spans="1:39" ht="38.25">
      <c r="A71" s="154"/>
      <c r="B71" s="156"/>
      <c r="C71" s="99" t="s">
        <v>95</v>
      </c>
      <c r="D71" s="84"/>
      <c r="E71" s="73"/>
      <c r="F71" s="73"/>
      <c r="G71" s="73"/>
      <c r="H71" s="77">
        <v>-1</v>
      </c>
      <c r="I71" s="77"/>
      <c r="J71" s="78"/>
      <c r="K71" s="76"/>
      <c r="L71" s="84"/>
      <c r="M71" s="73"/>
      <c r="N71" s="73"/>
      <c r="O71" s="73"/>
      <c r="P71" s="77">
        <v>-1</v>
      </c>
      <c r="Q71" s="77"/>
      <c r="R71" s="78"/>
      <c r="S71" s="76"/>
      <c r="T71" s="84"/>
      <c r="U71" s="73"/>
      <c r="V71" s="73"/>
      <c r="W71" s="73"/>
      <c r="X71" s="77">
        <v>-1</v>
      </c>
      <c r="Y71" s="77"/>
      <c r="Z71" s="78"/>
      <c r="AA71" s="76"/>
      <c r="AB71" s="68">
        <f t="shared" si="23"/>
        <v>0</v>
      </c>
      <c r="AC71" s="69">
        <f t="shared" si="24"/>
        <v>-1</v>
      </c>
      <c r="AD71" s="69">
        <f t="shared" si="25"/>
        <v>0</v>
      </c>
      <c r="AE71" s="70">
        <f t="shared" si="26"/>
        <v>0</v>
      </c>
      <c r="AF71" s="68">
        <f t="shared" si="27"/>
        <v>0</v>
      </c>
      <c r="AG71" s="69">
        <f t="shared" si="28"/>
        <v>-1</v>
      </c>
      <c r="AH71" s="69">
        <f t="shared" si="29"/>
        <v>0</v>
      </c>
      <c r="AI71" s="70">
        <f t="shared" si="30"/>
        <v>0</v>
      </c>
      <c r="AJ71" s="68">
        <f t="shared" si="31"/>
        <v>0</v>
      </c>
      <c r="AK71" s="69">
        <f t="shared" si="32"/>
        <v>-1</v>
      </c>
      <c r="AL71" s="69">
        <f t="shared" si="32"/>
        <v>0</v>
      </c>
      <c r="AM71" s="70">
        <f>MAX(Z71:AA71)</f>
        <v>0</v>
      </c>
    </row>
    <row r="72" spans="1:39" ht="51">
      <c r="A72" s="154"/>
      <c r="B72" s="157"/>
      <c r="C72" s="99" t="s">
        <v>96</v>
      </c>
      <c r="D72" s="84"/>
      <c r="E72" s="73"/>
      <c r="F72" s="73"/>
      <c r="G72" s="73"/>
      <c r="H72" s="73"/>
      <c r="I72" s="77">
        <v>-1</v>
      </c>
      <c r="J72" s="78"/>
      <c r="K72" s="76"/>
      <c r="L72" s="84"/>
      <c r="M72" s="73"/>
      <c r="N72" s="73"/>
      <c r="O72" s="73"/>
      <c r="P72" s="73"/>
      <c r="Q72" s="77">
        <v>-1</v>
      </c>
      <c r="R72" s="78"/>
      <c r="S72" s="76"/>
      <c r="T72" s="84"/>
      <c r="U72" s="73"/>
      <c r="V72" s="73"/>
      <c r="W72" s="73"/>
      <c r="X72" s="73"/>
      <c r="Y72" s="77">
        <v>-1</v>
      </c>
      <c r="Z72" s="78"/>
      <c r="AA72" s="76"/>
      <c r="AB72" s="68">
        <f t="shared" si="23"/>
        <v>0</v>
      </c>
      <c r="AC72" s="69">
        <f t="shared" si="24"/>
        <v>0</v>
      </c>
      <c r="AD72" s="69">
        <f t="shared" si="25"/>
        <v>-1</v>
      </c>
      <c r="AE72" s="70">
        <f t="shared" si="26"/>
        <v>0</v>
      </c>
      <c r="AF72" s="68">
        <f t="shared" si="27"/>
        <v>0</v>
      </c>
      <c r="AG72" s="69">
        <f t="shared" si="28"/>
        <v>0</v>
      </c>
      <c r="AH72" s="69">
        <f t="shared" si="29"/>
        <v>-1</v>
      </c>
      <c r="AI72" s="70">
        <f t="shared" si="30"/>
        <v>0</v>
      </c>
      <c r="AJ72" s="68">
        <f t="shared" si="31"/>
        <v>0</v>
      </c>
      <c r="AK72" s="69">
        <f t="shared" si="32"/>
        <v>0</v>
      </c>
      <c r="AL72" s="69">
        <f t="shared" si="32"/>
        <v>-1</v>
      </c>
      <c r="AM72" s="70">
        <f>MAX(Z72:AA72)</f>
        <v>0</v>
      </c>
    </row>
    <row r="73" spans="1:39" ht="17.25">
      <c r="A73" s="71"/>
      <c r="B73" s="71"/>
      <c r="C73" s="71"/>
    </row>
    <row r="74" spans="1:39" ht="18">
      <c r="A74" s="72"/>
      <c r="B74" s="72"/>
      <c r="C74" s="72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39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39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39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39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</row>
    <row r="79" spans="1:39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39"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sheetProtection formatCells="0"/>
  <dataConsolidate/>
  <mergeCells count="33">
    <mergeCell ref="A1:B1"/>
    <mergeCell ref="D2:I3"/>
    <mergeCell ref="J2:K3"/>
    <mergeCell ref="L2:Q3"/>
    <mergeCell ref="A2:C3"/>
    <mergeCell ref="B4:C4"/>
    <mergeCell ref="A5:A23"/>
    <mergeCell ref="B5:B12"/>
    <mergeCell ref="B13:B16"/>
    <mergeCell ref="B17:B23"/>
    <mergeCell ref="A64:A72"/>
    <mergeCell ref="B64:B67"/>
    <mergeCell ref="B68:B72"/>
    <mergeCell ref="A24:A33"/>
    <mergeCell ref="B24:B27"/>
    <mergeCell ref="B31:B33"/>
    <mergeCell ref="A34:A42"/>
    <mergeCell ref="B34:B36"/>
    <mergeCell ref="B37:B40"/>
    <mergeCell ref="B41:B42"/>
    <mergeCell ref="A43:A63"/>
    <mergeCell ref="B43:B46"/>
    <mergeCell ref="B47:B52"/>
    <mergeCell ref="B53:B57"/>
    <mergeCell ref="B58:B63"/>
    <mergeCell ref="B28:B30"/>
    <mergeCell ref="AB2:AM2"/>
    <mergeCell ref="AB3:AD3"/>
    <mergeCell ref="AF3:AH3"/>
    <mergeCell ref="AJ3:AL3"/>
    <mergeCell ref="R2:S3"/>
    <mergeCell ref="T2:Y3"/>
    <mergeCell ref="Z2:AA3"/>
  </mergeCells>
  <conditionalFormatting sqref="U13:AA13 J5:K72 R5:S72 Z5:AA72 D6:Q72 T6:Y72">
    <cfRule type="cellIs" dxfId="712" priority="852" stopIfTrue="1" operator="equal">
      <formula>1</formula>
    </cfRule>
    <cfRule type="cellIs" dxfId="711" priority="853" stopIfTrue="1" operator="equal">
      <formula>2</formula>
    </cfRule>
    <cfRule type="cellIs" dxfId="710" priority="854" stopIfTrue="1" operator="equal">
      <formula>3</formula>
    </cfRule>
  </conditionalFormatting>
  <conditionalFormatting sqref="L5">
    <cfRule type="cellIs" dxfId="709" priority="792" stopIfTrue="1" operator="equal">
      <formula>1</formula>
    </cfRule>
    <cfRule type="cellIs" dxfId="708" priority="793" stopIfTrue="1" operator="equal">
      <formula>2</formula>
    </cfRule>
    <cfRule type="cellIs" dxfId="707" priority="794" stopIfTrue="1" operator="equal">
      <formula>3</formula>
    </cfRule>
  </conditionalFormatting>
  <conditionalFormatting sqref="M5:Q5">
    <cfRule type="cellIs" dxfId="706" priority="789" stopIfTrue="1" operator="equal">
      <formula>1</formula>
    </cfRule>
    <cfRule type="cellIs" dxfId="705" priority="790" stopIfTrue="1" operator="equal">
      <formula>2</formula>
    </cfRule>
    <cfRule type="cellIs" dxfId="704" priority="791" stopIfTrue="1" operator="equal">
      <formula>3</formula>
    </cfRule>
  </conditionalFormatting>
  <conditionalFormatting sqref="T5">
    <cfRule type="cellIs" dxfId="703" priority="786" stopIfTrue="1" operator="equal">
      <formula>1</formula>
    </cfRule>
    <cfRule type="cellIs" dxfId="702" priority="787" stopIfTrue="1" operator="equal">
      <formula>2</formula>
    </cfRule>
    <cfRule type="cellIs" dxfId="701" priority="788" stopIfTrue="1" operator="equal">
      <formula>3</formula>
    </cfRule>
  </conditionalFormatting>
  <conditionalFormatting sqref="U5:Y5">
    <cfRule type="cellIs" dxfId="700" priority="783" stopIfTrue="1" operator="equal">
      <formula>1</formula>
    </cfRule>
    <cfRule type="cellIs" dxfId="699" priority="784" stopIfTrue="1" operator="equal">
      <formula>2</formula>
    </cfRule>
    <cfRule type="cellIs" dxfId="698" priority="785" stopIfTrue="1" operator="equal">
      <formula>3</formula>
    </cfRule>
  </conditionalFormatting>
  <conditionalFormatting sqref="D41:F42 D46:F46 D71:G72 D57:G65">
    <cfRule type="cellIs" dxfId="697" priority="759" stopIfTrue="1" operator="equal">
      <formula>1</formula>
    </cfRule>
    <cfRule type="cellIs" dxfId="696" priority="760" stopIfTrue="1" operator="equal">
      <formula>2</formula>
    </cfRule>
    <cfRule type="cellIs" dxfId="695" priority="761" stopIfTrue="1" operator="equal">
      <formula>3</formula>
    </cfRule>
  </conditionalFormatting>
  <conditionalFormatting sqref="D41:F42 D57:G57 D46:G46">
    <cfRule type="cellIs" dxfId="694" priority="756" stopIfTrue="1" operator="equal">
      <formula>1</formula>
    </cfRule>
    <cfRule type="cellIs" dxfId="693" priority="757" stopIfTrue="1" operator="equal">
      <formula>2</formula>
    </cfRule>
    <cfRule type="cellIs" dxfId="692" priority="758" stopIfTrue="1" operator="equal">
      <formula>3</formula>
    </cfRule>
  </conditionalFormatting>
  <conditionalFormatting sqref="D5:I5">
    <cfRule type="cellIs" dxfId="691" priority="795" operator="equal">
      <formula>2</formula>
    </cfRule>
    <cfRule type="cellIs" dxfId="690" priority="796" operator="equal">
      <formula>3</formula>
    </cfRule>
    <cfRule type="cellIs" dxfId="689" priority="797" operator="equal">
      <formula>1</formula>
    </cfRule>
  </conditionalFormatting>
  <conditionalFormatting sqref="D5:G72 L5:O72 T5:W72">
    <cfRule type="cellIs" dxfId="688" priority="721" stopIfTrue="1" operator="equal">
      <formula>0</formula>
    </cfRule>
  </conditionalFormatting>
  <conditionalFormatting sqref="AB5:AM72">
    <cfRule type="cellIs" dxfId="687" priority="718" stopIfTrue="1" operator="equal">
      <formula>-1</formula>
    </cfRule>
    <cfRule type="cellIs" dxfId="686" priority="720" stopIfTrue="1" operator="equal">
      <formula>0</formula>
    </cfRule>
    <cfRule type="cellIs" dxfId="685" priority="729" stopIfTrue="1" operator="equal">
      <formula>1</formula>
    </cfRule>
    <cfRule type="cellIs" dxfId="684" priority="730" stopIfTrue="1" operator="equal">
      <formula>2</formula>
    </cfRule>
    <cfRule type="cellIs" dxfId="683" priority="731" stopIfTrue="1" operator="equal">
      <formula>3</formula>
    </cfRule>
  </conditionalFormatting>
  <conditionalFormatting sqref="D5:AA72">
    <cfRule type="cellIs" dxfId="682" priority="719" stopIfTrue="1" operator="equal">
      <formula>-1</formula>
    </cfRule>
  </conditionalFormatting>
  <conditionalFormatting sqref="P33">
    <cfRule type="cellIs" dxfId="681" priority="712" stopIfTrue="1" operator="equal">
      <formula>1</formula>
    </cfRule>
    <cfRule type="cellIs" dxfId="680" priority="713" stopIfTrue="1" operator="equal">
      <formula>2</formula>
    </cfRule>
    <cfRule type="cellIs" dxfId="679" priority="714" stopIfTrue="1" operator="equal">
      <formula>3</formula>
    </cfRule>
  </conditionalFormatting>
  <conditionalFormatting sqref="X33">
    <cfRule type="cellIs" dxfId="678" priority="709" stopIfTrue="1" operator="equal">
      <formula>1</formula>
    </cfRule>
    <cfRule type="cellIs" dxfId="677" priority="710" stopIfTrue="1" operator="equal">
      <formula>2</formula>
    </cfRule>
    <cfRule type="cellIs" dxfId="676" priority="711" stopIfTrue="1" operator="equal">
      <formula>3</formula>
    </cfRule>
  </conditionalFormatting>
  <conditionalFormatting sqref="P35:P40">
    <cfRule type="cellIs" dxfId="675" priority="706" stopIfTrue="1" operator="equal">
      <formula>1</formula>
    </cfRule>
    <cfRule type="cellIs" dxfId="674" priority="707" stopIfTrue="1" operator="equal">
      <formula>2</formula>
    </cfRule>
    <cfRule type="cellIs" dxfId="673" priority="708" stopIfTrue="1" operator="equal">
      <formula>3</formula>
    </cfRule>
  </conditionalFormatting>
  <conditionalFormatting sqref="X35:X40">
    <cfRule type="cellIs" dxfId="672" priority="703" stopIfTrue="1" operator="equal">
      <formula>1</formula>
    </cfRule>
    <cfRule type="cellIs" dxfId="671" priority="704" stopIfTrue="1" operator="equal">
      <formula>2</formula>
    </cfRule>
    <cfRule type="cellIs" dxfId="670" priority="705" stopIfTrue="1" operator="equal">
      <formula>3</formula>
    </cfRule>
  </conditionalFormatting>
  <conditionalFormatting sqref="L36:N36">
    <cfRule type="cellIs" dxfId="669" priority="700" stopIfTrue="1" operator="equal">
      <formula>1</formula>
    </cfRule>
    <cfRule type="cellIs" dxfId="668" priority="701" stopIfTrue="1" operator="equal">
      <formula>2</formula>
    </cfRule>
    <cfRule type="cellIs" dxfId="667" priority="702" stopIfTrue="1" operator="equal">
      <formula>3</formula>
    </cfRule>
  </conditionalFormatting>
  <conditionalFormatting sqref="L36:N36">
    <cfRule type="cellIs" dxfId="666" priority="697" stopIfTrue="1" operator="equal">
      <formula>1</formula>
    </cfRule>
    <cfRule type="cellIs" dxfId="665" priority="698" stopIfTrue="1" operator="equal">
      <formula>2</formula>
    </cfRule>
    <cfRule type="cellIs" dxfId="664" priority="699" stopIfTrue="1" operator="equal">
      <formula>3</formula>
    </cfRule>
  </conditionalFormatting>
  <conditionalFormatting sqref="T36:V36">
    <cfRule type="cellIs" dxfId="663" priority="694" stopIfTrue="1" operator="equal">
      <formula>1</formula>
    </cfRule>
    <cfRule type="cellIs" dxfId="662" priority="695" stopIfTrue="1" operator="equal">
      <formula>2</formula>
    </cfRule>
    <cfRule type="cellIs" dxfId="661" priority="696" stopIfTrue="1" operator="equal">
      <formula>3</formula>
    </cfRule>
  </conditionalFormatting>
  <conditionalFormatting sqref="T36:V36">
    <cfRule type="cellIs" dxfId="660" priority="691" stopIfTrue="1" operator="equal">
      <formula>1</formula>
    </cfRule>
    <cfRule type="cellIs" dxfId="659" priority="692" stopIfTrue="1" operator="equal">
      <formula>2</formula>
    </cfRule>
    <cfRule type="cellIs" dxfId="658" priority="693" stopIfTrue="1" operator="equal">
      <formula>3</formula>
    </cfRule>
  </conditionalFormatting>
  <conditionalFormatting sqref="L37:N40">
    <cfRule type="cellIs" dxfId="657" priority="688" stopIfTrue="1" operator="equal">
      <formula>1</formula>
    </cfRule>
    <cfRule type="cellIs" dxfId="656" priority="689" stopIfTrue="1" operator="equal">
      <formula>2</formula>
    </cfRule>
    <cfRule type="cellIs" dxfId="655" priority="690" stopIfTrue="1" operator="equal">
      <formula>3</formula>
    </cfRule>
  </conditionalFormatting>
  <conditionalFormatting sqref="L37:N40">
    <cfRule type="cellIs" dxfId="654" priority="685" stopIfTrue="1" operator="equal">
      <formula>1</formula>
    </cfRule>
    <cfRule type="cellIs" dxfId="653" priority="686" stopIfTrue="1" operator="equal">
      <formula>2</formula>
    </cfRule>
    <cfRule type="cellIs" dxfId="652" priority="687" stopIfTrue="1" operator="equal">
      <formula>3</formula>
    </cfRule>
  </conditionalFormatting>
  <conditionalFormatting sqref="T37:V40">
    <cfRule type="cellIs" dxfId="651" priority="682" stopIfTrue="1" operator="equal">
      <formula>1</formula>
    </cfRule>
    <cfRule type="cellIs" dxfId="650" priority="683" stopIfTrue="1" operator="equal">
      <formula>2</formula>
    </cfRule>
    <cfRule type="cellIs" dxfId="649" priority="684" stopIfTrue="1" operator="equal">
      <formula>3</formula>
    </cfRule>
  </conditionalFormatting>
  <conditionalFormatting sqref="T37:V40">
    <cfRule type="cellIs" dxfId="648" priority="679" stopIfTrue="1" operator="equal">
      <formula>1</formula>
    </cfRule>
    <cfRule type="cellIs" dxfId="647" priority="680" stopIfTrue="1" operator="equal">
      <formula>2</formula>
    </cfRule>
    <cfRule type="cellIs" dxfId="646" priority="681" stopIfTrue="1" operator="equal">
      <formula>3</formula>
    </cfRule>
  </conditionalFormatting>
  <conditionalFormatting sqref="L41:N42">
    <cfRule type="cellIs" dxfId="645" priority="676" stopIfTrue="1" operator="equal">
      <formula>1</formula>
    </cfRule>
    <cfRule type="cellIs" dxfId="644" priority="677" stopIfTrue="1" operator="equal">
      <formula>2</formula>
    </cfRule>
    <cfRule type="cellIs" dxfId="643" priority="678" stopIfTrue="1" operator="equal">
      <formula>3</formula>
    </cfRule>
  </conditionalFormatting>
  <conditionalFormatting sqref="L41:N42">
    <cfRule type="cellIs" dxfId="642" priority="673" stopIfTrue="1" operator="equal">
      <formula>1</formula>
    </cfRule>
    <cfRule type="cellIs" dxfId="641" priority="674" stopIfTrue="1" operator="equal">
      <formula>2</formula>
    </cfRule>
    <cfRule type="cellIs" dxfId="640" priority="675" stopIfTrue="1" operator="equal">
      <formula>3</formula>
    </cfRule>
  </conditionalFormatting>
  <conditionalFormatting sqref="T41:V42">
    <cfRule type="cellIs" dxfId="639" priority="670" stopIfTrue="1" operator="equal">
      <formula>1</formula>
    </cfRule>
    <cfRule type="cellIs" dxfId="638" priority="671" stopIfTrue="1" operator="equal">
      <formula>2</formula>
    </cfRule>
    <cfRule type="cellIs" dxfId="637" priority="672" stopIfTrue="1" operator="equal">
      <formula>3</formula>
    </cfRule>
  </conditionalFormatting>
  <conditionalFormatting sqref="T41:V42">
    <cfRule type="cellIs" dxfId="636" priority="667" stopIfTrue="1" operator="equal">
      <formula>1</formula>
    </cfRule>
    <cfRule type="cellIs" dxfId="635" priority="668" stopIfTrue="1" operator="equal">
      <formula>2</formula>
    </cfRule>
    <cfRule type="cellIs" dxfId="634" priority="669" stopIfTrue="1" operator="equal">
      <formula>3</formula>
    </cfRule>
  </conditionalFormatting>
  <conditionalFormatting sqref="L45:N46">
    <cfRule type="cellIs" dxfId="633" priority="664" stopIfTrue="1" operator="equal">
      <formula>1</formula>
    </cfRule>
    <cfRule type="cellIs" dxfId="632" priority="665" stopIfTrue="1" operator="equal">
      <formula>2</formula>
    </cfRule>
    <cfRule type="cellIs" dxfId="631" priority="666" stopIfTrue="1" operator="equal">
      <formula>3</formula>
    </cfRule>
  </conditionalFormatting>
  <conditionalFormatting sqref="L45:N46">
    <cfRule type="cellIs" dxfId="630" priority="661" stopIfTrue="1" operator="equal">
      <formula>1</formula>
    </cfRule>
    <cfRule type="cellIs" dxfId="629" priority="662" stopIfTrue="1" operator="equal">
      <formula>2</formula>
    </cfRule>
    <cfRule type="cellIs" dxfId="628" priority="663" stopIfTrue="1" operator="equal">
      <formula>3</formula>
    </cfRule>
  </conditionalFormatting>
  <conditionalFormatting sqref="T45:V46">
    <cfRule type="cellIs" dxfId="627" priority="658" stopIfTrue="1" operator="equal">
      <formula>1</formula>
    </cfRule>
    <cfRule type="cellIs" dxfId="626" priority="659" stopIfTrue="1" operator="equal">
      <formula>2</formula>
    </cfRule>
    <cfRule type="cellIs" dxfId="625" priority="660" stopIfTrue="1" operator="equal">
      <formula>3</formula>
    </cfRule>
  </conditionalFormatting>
  <conditionalFormatting sqref="T45:V46">
    <cfRule type="cellIs" dxfId="624" priority="655" stopIfTrue="1" operator="equal">
      <formula>1</formula>
    </cfRule>
    <cfRule type="cellIs" dxfId="623" priority="656" stopIfTrue="1" operator="equal">
      <formula>2</formula>
    </cfRule>
    <cfRule type="cellIs" dxfId="622" priority="657" stopIfTrue="1" operator="equal">
      <formula>3</formula>
    </cfRule>
  </conditionalFormatting>
  <conditionalFormatting sqref="L53:N56">
    <cfRule type="cellIs" dxfId="621" priority="652" stopIfTrue="1" operator="equal">
      <formula>1</formula>
    </cfRule>
    <cfRule type="cellIs" dxfId="620" priority="653" stopIfTrue="1" operator="equal">
      <formula>2</formula>
    </cfRule>
    <cfRule type="cellIs" dxfId="619" priority="654" stopIfTrue="1" operator="equal">
      <formula>3</formula>
    </cfRule>
  </conditionalFormatting>
  <conditionalFormatting sqref="L53:N56">
    <cfRule type="cellIs" dxfId="618" priority="649" stopIfTrue="1" operator="equal">
      <formula>1</formula>
    </cfRule>
    <cfRule type="cellIs" dxfId="617" priority="650" stopIfTrue="1" operator="equal">
      <formula>2</formula>
    </cfRule>
    <cfRule type="cellIs" dxfId="616" priority="651" stopIfTrue="1" operator="equal">
      <formula>3</formula>
    </cfRule>
  </conditionalFormatting>
  <conditionalFormatting sqref="T53:V56">
    <cfRule type="cellIs" dxfId="615" priority="646" stopIfTrue="1" operator="equal">
      <formula>1</formula>
    </cfRule>
    <cfRule type="cellIs" dxfId="614" priority="647" stopIfTrue="1" operator="equal">
      <formula>2</formula>
    </cfRule>
    <cfRule type="cellIs" dxfId="613" priority="648" stopIfTrue="1" operator="equal">
      <formula>3</formula>
    </cfRule>
  </conditionalFormatting>
  <conditionalFormatting sqref="T53:V56">
    <cfRule type="cellIs" dxfId="612" priority="643" stopIfTrue="1" operator="equal">
      <formula>1</formula>
    </cfRule>
    <cfRule type="cellIs" dxfId="611" priority="644" stopIfTrue="1" operator="equal">
      <formula>2</formula>
    </cfRule>
    <cfRule type="cellIs" dxfId="610" priority="645" stopIfTrue="1" operator="equal">
      <formula>3</formula>
    </cfRule>
  </conditionalFormatting>
  <conditionalFormatting sqref="L57:O57">
    <cfRule type="cellIs" dxfId="609" priority="640" stopIfTrue="1" operator="equal">
      <formula>1</formula>
    </cfRule>
    <cfRule type="cellIs" dxfId="608" priority="641" stopIfTrue="1" operator="equal">
      <formula>2</formula>
    </cfRule>
    <cfRule type="cellIs" dxfId="607" priority="642" stopIfTrue="1" operator="equal">
      <formula>3</formula>
    </cfRule>
  </conditionalFormatting>
  <conditionalFormatting sqref="L57:O57">
    <cfRule type="cellIs" dxfId="606" priority="637" stopIfTrue="1" operator="equal">
      <formula>1</formula>
    </cfRule>
    <cfRule type="cellIs" dxfId="605" priority="638" stopIfTrue="1" operator="equal">
      <formula>2</formula>
    </cfRule>
    <cfRule type="cellIs" dxfId="604" priority="639" stopIfTrue="1" operator="equal">
      <formula>3</formula>
    </cfRule>
  </conditionalFormatting>
  <conditionalFormatting sqref="P6:P10">
    <cfRule type="cellIs" dxfId="603" priority="634" stopIfTrue="1" operator="equal">
      <formula>1</formula>
    </cfRule>
    <cfRule type="cellIs" dxfId="602" priority="635" stopIfTrue="1" operator="equal">
      <formula>2</formula>
    </cfRule>
    <cfRule type="cellIs" dxfId="601" priority="636" stopIfTrue="1" operator="equal">
      <formula>3</formula>
    </cfRule>
  </conditionalFormatting>
  <conditionalFormatting sqref="X6:X10">
    <cfRule type="cellIs" dxfId="600" priority="631" stopIfTrue="1" operator="equal">
      <formula>1</formula>
    </cfRule>
    <cfRule type="cellIs" dxfId="599" priority="632" stopIfTrue="1" operator="equal">
      <formula>2</formula>
    </cfRule>
    <cfRule type="cellIs" dxfId="598" priority="633" stopIfTrue="1" operator="equal">
      <formula>3</formula>
    </cfRule>
  </conditionalFormatting>
  <conditionalFormatting sqref="P13">
    <cfRule type="cellIs" dxfId="597" priority="622" stopIfTrue="1" operator="equal">
      <formula>1</formula>
    </cfRule>
    <cfRule type="cellIs" dxfId="596" priority="623" stopIfTrue="1" operator="equal">
      <formula>2</formula>
    </cfRule>
    <cfRule type="cellIs" dxfId="595" priority="624" stopIfTrue="1" operator="equal">
      <formula>3</formula>
    </cfRule>
  </conditionalFormatting>
  <conditionalFormatting sqref="P14">
    <cfRule type="cellIs" dxfId="594" priority="619" stopIfTrue="1" operator="equal">
      <formula>1</formula>
    </cfRule>
    <cfRule type="cellIs" dxfId="593" priority="620" stopIfTrue="1" operator="equal">
      <formula>2</formula>
    </cfRule>
    <cfRule type="cellIs" dxfId="592" priority="621" stopIfTrue="1" operator="equal">
      <formula>3</formula>
    </cfRule>
  </conditionalFormatting>
  <conditionalFormatting sqref="X14">
    <cfRule type="cellIs" dxfId="591" priority="616" stopIfTrue="1" operator="equal">
      <formula>1</formula>
    </cfRule>
    <cfRule type="cellIs" dxfId="590" priority="617" stopIfTrue="1" operator="equal">
      <formula>2</formula>
    </cfRule>
    <cfRule type="cellIs" dxfId="589" priority="618" stopIfTrue="1" operator="equal">
      <formula>3</formula>
    </cfRule>
  </conditionalFormatting>
  <conditionalFormatting sqref="P15">
    <cfRule type="cellIs" dxfId="588" priority="613" stopIfTrue="1" operator="equal">
      <formula>1</formula>
    </cfRule>
    <cfRule type="cellIs" dxfId="587" priority="614" stopIfTrue="1" operator="equal">
      <formula>2</formula>
    </cfRule>
    <cfRule type="cellIs" dxfId="586" priority="615" stopIfTrue="1" operator="equal">
      <formula>3</formula>
    </cfRule>
  </conditionalFormatting>
  <conditionalFormatting sqref="X15">
    <cfRule type="cellIs" dxfId="585" priority="610" stopIfTrue="1" operator="equal">
      <formula>1</formula>
    </cfRule>
    <cfRule type="cellIs" dxfId="584" priority="611" stopIfTrue="1" operator="equal">
      <formula>2</formula>
    </cfRule>
    <cfRule type="cellIs" dxfId="583" priority="612" stopIfTrue="1" operator="equal">
      <formula>3</formula>
    </cfRule>
  </conditionalFormatting>
  <conditionalFormatting sqref="P17:P22">
    <cfRule type="cellIs" dxfId="582" priority="583" stopIfTrue="1" operator="equal">
      <formula>1</formula>
    </cfRule>
    <cfRule type="cellIs" dxfId="581" priority="584" stopIfTrue="1" operator="equal">
      <formula>2</formula>
    </cfRule>
    <cfRule type="cellIs" dxfId="580" priority="585" stopIfTrue="1" operator="equal">
      <formula>3</formula>
    </cfRule>
  </conditionalFormatting>
  <conditionalFormatting sqref="X17:X22">
    <cfRule type="cellIs" dxfId="579" priority="580" stopIfTrue="1" operator="equal">
      <formula>1</formula>
    </cfRule>
    <cfRule type="cellIs" dxfId="578" priority="581" stopIfTrue="1" operator="equal">
      <formula>2</formula>
    </cfRule>
    <cfRule type="cellIs" dxfId="577" priority="582" stopIfTrue="1" operator="equal">
      <formula>3</formula>
    </cfRule>
  </conditionalFormatting>
  <conditionalFormatting sqref="Q23">
    <cfRule type="cellIs" dxfId="576" priority="577" stopIfTrue="1" operator="equal">
      <formula>1</formula>
    </cfRule>
    <cfRule type="cellIs" dxfId="575" priority="578" stopIfTrue="1" operator="equal">
      <formula>2</formula>
    </cfRule>
    <cfRule type="cellIs" dxfId="574" priority="579" stopIfTrue="1" operator="equal">
      <formula>3</formula>
    </cfRule>
  </conditionalFormatting>
  <conditionalFormatting sqref="X23">
    <cfRule type="cellIs" dxfId="573" priority="574" stopIfTrue="1" operator="equal">
      <formula>1</formula>
    </cfRule>
    <cfRule type="cellIs" dxfId="572" priority="575" stopIfTrue="1" operator="equal">
      <formula>2</formula>
    </cfRule>
    <cfRule type="cellIs" dxfId="571" priority="576" stopIfTrue="1" operator="equal">
      <formula>3</formula>
    </cfRule>
  </conditionalFormatting>
  <conditionalFormatting sqref="L46:N46">
    <cfRule type="cellIs" dxfId="570" priority="562" stopIfTrue="1" operator="equal">
      <formula>1</formula>
    </cfRule>
    <cfRule type="cellIs" dxfId="569" priority="563" stopIfTrue="1" operator="equal">
      <formula>2</formula>
    </cfRule>
    <cfRule type="cellIs" dxfId="568" priority="564" stopIfTrue="1" operator="equal">
      <formula>3</formula>
    </cfRule>
  </conditionalFormatting>
  <conditionalFormatting sqref="L46:Q46">
    <cfRule type="cellIs" dxfId="567" priority="559" stopIfTrue="1" operator="equal">
      <formula>1</formula>
    </cfRule>
    <cfRule type="cellIs" dxfId="566" priority="560" stopIfTrue="1" operator="equal">
      <formula>2</formula>
    </cfRule>
    <cfRule type="cellIs" dxfId="565" priority="561" stopIfTrue="1" operator="equal">
      <formula>3</formula>
    </cfRule>
  </conditionalFormatting>
  <conditionalFormatting sqref="T46:V46">
    <cfRule type="cellIs" dxfId="564" priority="556" stopIfTrue="1" operator="equal">
      <formula>1</formula>
    </cfRule>
    <cfRule type="cellIs" dxfId="563" priority="557" stopIfTrue="1" operator="equal">
      <formula>2</formula>
    </cfRule>
    <cfRule type="cellIs" dxfId="562" priority="558" stopIfTrue="1" operator="equal">
      <formula>3</formula>
    </cfRule>
  </conditionalFormatting>
  <conditionalFormatting sqref="T46:Y46">
    <cfRule type="cellIs" dxfId="561" priority="553" stopIfTrue="1" operator="equal">
      <formula>1</formula>
    </cfRule>
    <cfRule type="cellIs" dxfId="560" priority="554" stopIfTrue="1" operator="equal">
      <formula>2</formula>
    </cfRule>
    <cfRule type="cellIs" dxfId="559" priority="555" stopIfTrue="1" operator="equal">
      <formula>3</formula>
    </cfRule>
  </conditionalFormatting>
  <conditionalFormatting sqref="T55">
    <cfRule type="cellIs" dxfId="558" priority="550" stopIfTrue="1" operator="equal">
      <formula>1</formula>
    </cfRule>
    <cfRule type="cellIs" dxfId="557" priority="551" stopIfTrue="1" operator="equal">
      <formula>2</formula>
    </cfRule>
    <cfRule type="cellIs" dxfId="556" priority="552" stopIfTrue="1" operator="equal">
      <formula>3</formula>
    </cfRule>
  </conditionalFormatting>
  <conditionalFormatting sqref="U55:W55">
    <cfRule type="cellIs" dxfId="555" priority="547" stopIfTrue="1" operator="equal">
      <formula>1</formula>
    </cfRule>
    <cfRule type="cellIs" dxfId="554" priority="548" stopIfTrue="1" operator="equal">
      <formula>2</formula>
    </cfRule>
    <cfRule type="cellIs" dxfId="553" priority="549" stopIfTrue="1" operator="equal">
      <formula>3</formula>
    </cfRule>
  </conditionalFormatting>
  <conditionalFormatting sqref="T55:V55">
    <cfRule type="cellIs" dxfId="552" priority="544" stopIfTrue="1" operator="equal">
      <formula>1</formula>
    </cfRule>
    <cfRule type="cellIs" dxfId="551" priority="545" stopIfTrue="1" operator="equal">
      <formula>2</formula>
    </cfRule>
    <cfRule type="cellIs" dxfId="550" priority="546" stopIfTrue="1" operator="equal">
      <formula>3</formula>
    </cfRule>
  </conditionalFormatting>
  <conditionalFormatting sqref="T55:V55">
    <cfRule type="cellIs" dxfId="549" priority="541" stopIfTrue="1" operator="equal">
      <formula>1</formula>
    </cfRule>
    <cfRule type="cellIs" dxfId="548" priority="542" stopIfTrue="1" operator="equal">
      <formula>2</formula>
    </cfRule>
    <cfRule type="cellIs" dxfId="547" priority="543" stopIfTrue="1" operator="equal">
      <formula>3</formula>
    </cfRule>
  </conditionalFormatting>
  <conditionalFormatting sqref="T55">
    <cfRule type="cellIs" dxfId="546" priority="538" stopIfTrue="1" operator="equal">
      <formula>1</formula>
    </cfRule>
    <cfRule type="cellIs" dxfId="545" priority="539" stopIfTrue="1" operator="equal">
      <formula>2</formula>
    </cfRule>
    <cfRule type="cellIs" dxfId="544" priority="540" stopIfTrue="1" operator="equal">
      <formula>3</formula>
    </cfRule>
  </conditionalFormatting>
  <conditionalFormatting sqref="U55:W55">
    <cfRule type="cellIs" dxfId="543" priority="535" stopIfTrue="1" operator="equal">
      <formula>1</formula>
    </cfRule>
    <cfRule type="cellIs" dxfId="542" priority="536" stopIfTrue="1" operator="equal">
      <formula>2</formula>
    </cfRule>
    <cfRule type="cellIs" dxfId="541" priority="537" stopIfTrue="1" operator="equal">
      <formula>3</formula>
    </cfRule>
  </conditionalFormatting>
  <conditionalFormatting sqref="T55:V55">
    <cfRule type="cellIs" dxfId="540" priority="532" stopIfTrue="1" operator="equal">
      <formula>1</formula>
    </cfRule>
    <cfRule type="cellIs" dxfId="539" priority="533" stopIfTrue="1" operator="equal">
      <formula>2</formula>
    </cfRule>
    <cfRule type="cellIs" dxfId="538" priority="534" stopIfTrue="1" operator="equal">
      <formula>3</formula>
    </cfRule>
  </conditionalFormatting>
  <conditionalFormatting sqref="T55:V55">
    <cfRule type="cellIs" dxfId="537" priority="529" stopIfTrue="1" operator="equal">
      <formula>1</formula>
    </cfRule>
    <cfRule type="cellIs" dxfId="536" priority="530" stopIfTrue="1" operator="equal">
      <formula>2</formula>
    </cfRule>
    <cfRule type="cellIs" dxfId="535" priority="531" stopIfTrue="1" operator="equal">
      <formula>3</formula>
    </cfRule>
  </conditionalFormatting>
  <conditionalFormatting sqref="T56">
    <cfRule type="cellIs" dxfId="534" priority="526" stopIfTrue="1" operator="equal">
      <formula>1</formula>
    </cfRule>
    <cfRule type="cellIs" dxfId="533" priority="527" stopIfTrue="1" operator="equal">
      <formula>2</formula>
    </cfRule>
    <cfRule type="cellIs" dxfId="532" priority="528" stopIfTrue="1" operator="equal">
      <formula>3</formula>
    </cfRule>
  </conditionalFormatting>
  <conditionalFormatting sqref="U56:W56">
    <cfRule type="cellIs" dxfId="531" priority="523" stopIfTrue="1" operator="equal">
      <formula>1</formula>
    </cfRule>
    <cfRule type="cellIs" dxfId="530" priority="524" stopIfTrue="1" operator="equal">
      <formula>2</formula>
    </cfRule>
    <cfRule type="cellIs" dxfId="529" priority="525" stopIfTrue="1" operator="equal">
      <formula>3</formula>
    </cfRule>
  </conditionalFormatting>
  <conditionalFormatting sqref="T56:V56">
    <cfRule type="cellIs" dxfId="528" priority="520" stopIfTrue="1" operator="equal">
      <formula>1</formula>
    </cfRule>
    <cfRule type="cellIs" dxfId="527" priority="521" stopIfTrue="1" operator="equal">
      <formula>2</formula>
    </cfRule>
    <cfRule type="cellIs" dxfId="526" priority="522" stopIfTrue="1" operator="equal">
      <formula>3</formula>
    </cfRule>
  </conditionalFormatting>
  <conditionalFormatting sqref="T56:V56">
    <cfRule type="cellIs" dxfId="525" priority="517" stopIfTrue="1" operator="equal">
      <formula>1</formula>
    </cfRule>
    <cfRule type="cellIs" dxfId="524" priority="518" stopIfTrue="1" operator="equal">
      <formula>2</formula>
    </cfRule>
    <cfRule type="cellIs" dxfId="523" priority="519" stopIfTrue="1" operator="equal">
      <formula>3</formula>
    </cfRule>
  </conditionalFormatting>
  <conditionalFormatting sqref="L58:O58">
    <cfRule type="cellIs" dxfId="522" priority="514" stopIfTrue="1" operator="equal">
      <formula>1</formula>
    </cfRule>
    <cfRule type="cellIs" dxfId="521" priority="515" stopIfTrue="1" operator="equal">
      <formula>2</formula>
    </cfRule>
    <cfRule type="cellIs" dxfId="520" priority="516" stopIfTrue="1" operator="equal">
      <formula>3</formula>
    </cfRule>
  </conditionalFormatting>
  <conditionalFormatting sqref="L58:O58">
    <cfRule type="cellIs" dxfId="519" priority="511" stopIfTrue="1" operator="equal">
      <formula>1</formula>
    </cfRule>
    <cfRule type="cellIs" dxfId="518" priority="512" stopIfTrue="1" operator="equal">
      <formula>2</formula>
    </cfRule>
    <cfRule type="cellIs" dxfId="517" priority="513" stopIfTrue="1" operator="equal">
      <formula>3</formula>
    </cfRule>
  </conditionalFormatting>
  <conditionalFormatting sqref="L59:O59">
    <cfRule type="cellIs" dxfId="516" priority="508" stopIfTrue="1" operator="equal">
      <formula>1</formula>
    </cfRule>
    <cfRule type="cellIs" dxfId="515" priority="509" stopIfTrue="1" operator="equal">
      <formula>2</formula>
    </cfRule>
    <cfRule type="cellIs" dxfId="514" priority="510" stopIfTrue="1" operator="equal">
      <formula>3</formula>
    </cfRule>
  </conditionalFormatting>
  <conditionalFormatting sqref="L59:O59">
    <cfRule type="cellIs" dxfId="513" priority="505" stopIfTrue="1" operator="equal">
      <formula>1</formula>
    </cfRule>
    <cfRule type="cellIs" dxfId="512" priority="506" stopIfTrue="1" operator="equal">
      <formula>2</formula>
    </cfRule>
    <cfRule type="cellIs" dxfId="511" priority="507" stopIfTrue="1" operator="equal">
      <formula>3</formula>
    </cfRule>
  </conditionalFormatting>
  <conditionalFormatting sqref="L60:O60">
    <cfRule type="cellIs" dxfId="510" priority="502" stopIfTrue="1" operator="equal">
      <formula>1</formula>
    </cfRule>
    <cfRule type="cellIs" dxfId="509" priority="503" stopIfTrue="1" operator="equal">
      <formula>2</formula>
    </cfRule>
    <cfRule type="cellIs" dxfId="508" priority="504" stopIfTrue="1" operator="equal">
      <formula>3</formula>
    </cfRule>
  </conditionalFormatting>
  <conditionalFormatting sqref="L60:O60">
    <cfRule type="cellIs" dxfId="507" priority="499" stopIfTrue="1" operator="equal">
      <formula>1</formula>
    </cfRule>
    <cfRule type="cellIs" dxfId="506" priority="500" stopIfTrue="1" operator="equal">
      <formula>2</formula>
    </cfRule>
    <cfRule type="cellIs" dxfId="505" priority="501" stopIfTrue="1" operator="equal">
      <formula>3</formula>
    </cfRule>
  </conditionalFormatting>
  <conditionalFormatting sqref="L61:O61">
    <cfRule type="cellIs" dxfId="504" priority="496" stopIfTrue="1" operator="equal">
      <formula>1</formula>
    </cfRule>
    <cfRule type="cellIs" dxfId="503" priority="497" stopIfTrue="1" operator="equal">
      <formula>2</formula>
    </cfRule>
    <cfRule type="cellIs" dxfId="502" priority="498" stopIfTrue="1" operator="equal">
      <formula>3</formula>
    </cfRule>
  </conditionalFormatting>
  <conditionalFormatting sqref="L61:O61">
    <cfRule type="cellIs" dxfId="501" priority="493" stopIfTrue="1" operator="equal">
      <formula>1</formula>
    </cfRule>
    <cfRule type="cellIs" dxfId="500" priority="494" stopIfTrue="1" operator="equal">
      <formula>2</formula>
    </cfRule>
    <cfRule type="cellIs" dxfId="499" priority="495" stopIfTrue="1" operator="equal">
      <formula>3</formula>
    </cfRule>
  </conditionalFormatting>
  <conditionalFormatting sqref="T62">
    <cfRule type="cellIs" dxfId="498" priority="490" stopIfTrue="1" operator="equal">
      <formula>1</formula>
    </cfRule>
    <cfRule type="cellIs" dxfId="497" priority="491" stopIfTrue="1" operator="equal">
      <formula>2</formula>
    </cfRule>
    <cfRule type="cellIs" dxfId="496" priority="492" stopIfTrue="1" operator="equal">
      <formula>3</formula>
    </cfRule>
  </conditionalFormatting>
  <conditionalFormatting sqref="U62:Y62">
    <cfRule type="cellIs" dxfId="495" priority="487" stopIfTrue="1" operator="equal">
      <formula>1</formula>
    </cfRule>
    <cfRule type="cellIs" dxfId="494" priority="488" stopIfTrue="1" operator="equal">
      <formula>2</formula>
    </cfRule>
    <cfRule type="cellIs" dxfId="493" priority="489" stopIfTrue="1" operator="equal">
      <formula>3</formula>
    </cfRule>
  </conditionalFormatting>
  <conditionalFormatting sqref="T63">
    <cfRule type="cellIs" dxfId="492" priority="484" stopIfTrue="1" operator="equal">
      <formula>1</formula>
    </cfRule>
    <cfRule type="cellIs" dxfId="491" priority="485" stopIfTrue="1" operator="equal">
      <formula>2</formula>
    </cfRule>
    <cfRule type="cellIs" dxfId="490" priority="486" stopIfTrue="1" operator="equal">
      <formula>3</formula>
    </cfRule>
  </conditionalFormatting>
  <conditionalFormatting sqref="U63:Y63">
    <cfRule type="cellIs" dxfId="489" priority="481" stopIfTrue="1" operator="equal">
      <formula>1</formula>
    </cfRule>
    <cfRule type="cellIs" dxfId="488" priority="482" stopIfTrue="1" operator="equal">
      <formula>2</formula>
    </cfRule>
    <cfRule type="cellIs" dxfId="487" priority="483" stopIfTrue="1" operator="equal">
      <formula>3</formula>
    </cfRule>
  </conditionalFormatting>
  <conditionalFormatting sqref="L65">
    <cfRule type="cellIs" dxfId="486" priority="478" stopIfTrue="1" operator="equal">
      <formula>1</formula>
    </cfRule>
    <cfRule type="cellIs" dxfId="485" priority="479" stopIfTrue="1" operator="equal">
      <formula>2</formula>
    </cfRule>
    <cfRule type="cellIs" dxfId="484" priority="480" stopIfTrue="1" operator="equal">
      <formula>3</formula>
    </cfRule>
  </conditionalFormatting>
  <conditionalFormatting sqref="M65:O65">
    <cfRule type="cellIs" dxfId="483" priority="475" stopIfTrue="1" operator="equal">
      <formula>1</formula>
    </cfRule>
    <cfRule type="cellIs" dxfId="482" priority="476" stopIfTrue="1" operator="equal">
      <formula>2</formula>
    </cfRule>
    <cfRule type="cellIs" dxfId="481" priority="477" stopIfTrue="1" operator="equal">
      <formula>3</formula>
    </cfRule>
  </conditionalFormatting>
  <conditionalFormatting sqref="T65">
    <cfRule type="cellIs" dxfId="480" priority="472" stopIfTrue="1" operator="equal">
      <formula>1</formula>
    </cfRule>
    <cfRule type="cellIs" dxfId="479" priority="473" stopIfTrue="1" operator="equal">
      <formula>2</formula>
    </cfRule>
    <cfRule type="cellIs" dxfId="478" priority="474" stopIfTrue="1" operator="equal">
      <formula>3</formula>
    </cfRule>
  </conditionalFormatting>
  <conditionalFormatting sqref="U65:W65">
    <cfRule type="cellIs" dxfId="477" priority="469" stopIfTrue="1" operator="equal">
      <formula>1</formula>
    </cfRule>
    <cfRule type="cellIs" dxfId="476" priority="470" stopIfTrue="1" operator="equal">
      <formula>2</formula>
    </cfRule>
    <cfRule type="cellIs" dxfId="475" priority="471" stopIfTrue="1" operator="equal">
      <formula>3</formula>
    </cfRule>
  </conditionalFormatting>
  <conditionalFormatting sqref="T65">
    <cfRule type="cellIs" dxfId="474" priority="466" stopIfTrue="1" operator="equal">
      <formula>1</formula>
    </cfRule>
    <cfRule type="cellIs" dxfId="473" priority="467" stopIfTrue="1" operator="equal">
      <formula>2</formula>
    </cfRule>
    <cfRule type="cellIs" dxfId="472" priority="468" stopIfTrue="1" operator="equal">
      <formula>3</formula>
    </cfRule>
  </conditionalFormatting>
  <conditionalFormatting sqref="U65:W65">
    <cfRule type="cellIs" dxfId="471" priority="463" stopIfTrue="1" operator="equal">
      <formula>1</formula>
    </cfRule>
    <cfRule type="cellIs" dxfId="470" priority="464" stopIfTrue="1" operator="equal">
      <formula>2</formula>
    </cfRule>
    <cfRule type="cellIs" dxfId="469" priority="465" stopIfTrue="1" operator="equal">
      <formula>3</formula>
    </cfRule>
  </conditionalFormatting>
  <conditionalFormatting sqref="T5">
    <cfRule type="cellIs" dxfId="468" priority="457" stopIfTrue="1" operator="equal">
      <formula>1</formula>
    </cfRule>
    <cfRule type="cellIs" dxfId="467" priority="458" stopIfTrue="1" operator="equal">
      <formula>2</formula>
    </cfRule>
    <cfRule type="cellIs" dxfId="466" priority="459" stopIfTrue="1" operator="equal">
      <formula>3</formula>
    </cfRule>
  </conditionalFormatting>
  <conditionalFormatting sqref="U5:Y5">
    <cfRule type="cellIs" dxfId="465" priority="454" stopIfTrue="1" operator="equal">
      <formula>1</formula>
    </cfRule>
    <cfRule type="cellIs" dxfId="464" priority="455" stopIfTrue="1" operator="equal">
      <formula>2</formula>
    </cfRule>
    <cfRule type="cellIs" dxfId="463" priority="456" stopIfTrue="1" operator="equal">
      <formula>3</formula>
    </cfRule>
  </conditionalFormatting>
  <conditionalFormatting sqref="Q17:Q22">
    <cfRule type="cellIs" dxfId="462" priority="451" stopIfTrue="1" operator="equal">
      <formula>1</formula>
    </cfRule>
    <cfRule type="cellIs" dxfId="461" priority="452" stopIfTrue="1" operator="equal">
      <formula>2</formula>
    </cfRule>
    <cfRule type="cellIs" dxfId="460" priority="453" stopIfTrue="1" operator="equal">
      <formula>3</formula>
    </cfRule>
  </conditionalFormatting>
  <conditionalFormatting sqref="Y17:Y22">
    <cfRule type="cellIs" dxfId="459" priority="448" stopIfTrue="1" operator="equal">
      <formula>1</formula>
    </cfRule>
    <cfRule type="cellIs" dxfId="458" priority="449" stopIfTrue="1" operator="equal">
      <formula>2</formula>
    </cfRule>
    <cfRule type="cellIs" dxfId="457" priority="450" stopIfTrue="1" operator="equal">
      <formula>3</formula>
    </cfRule>
  </conditionalFormatting>
  <conditionalFormatting sqref="L46">
    <cfRule type="cellIs" dxfId="456" priority="445" stopIfTrue="1" operator="equal">
      <formula>1</formula>
    </cfRule>
    <cfRule type="cellIs" dxfId="455" priority="446" stopIfTrue="1" operator="equal">
      <formula>2</formula>
    </cfRule>
    <cfRule type="cellIs" dxfId="454" priority="447" stopIfTrue="1" operator="equal">
      <formula>3</formula>
    </cfRule>
  </conditionalFormatting>
  <conditionalFormatting sqref="M46:O46">
    <cfRule type="cellIs" dxfId="453" priority="442" stopIfTrue="1" operator="equal">
      <formula>1</formula>
    </cfRule>
    <cfRule type="cellIs" dxfId="452" priority="443" stopIfTrue="1" operator="equal">
      <formula>2</formula>
    </cfRule>
    <cfRule type="cellIs" dxfId="451" priority="444" stopIfTrue="1" operator="equal">
      <formula>3</formula>
    </cfRule>
  </conditionalFormatting>
  <conditionalFormatting sqref="T46">
    <cfRule type="cellIs" dxfId="450" priority="439" stopIfTrue="1" operator="equal">
      <formula>1</formula>
    </cfRule>
    <cfRule type="cellIs" dxfId="449" priority="440" stopIfTrue="1" operator="equal">
      <formula>2</formula>
    </cfRule>
    <cfRule type="cellIs" dxfId="448" priority="441" stopIfTrue="1" operator="equal">
      <formula>3</formula>
    </cfRule>
  </conditionalFormatting>
  <conditionalFormatting sqref="U46:W46">
    <cfRule type="cellIs" dxfId="447" priority="436" stopIfTrue="1" operator="equal">
      <formula>1</formula>
    </cfRule>
    <cfRule type="cellIs" dxfId="446" priority="437" stopIfTrue="1" operator="equal">
      <formula>2</formula>
    </cfRule>
    <cfRule type="cellIs" dxfId="445" priority="438" stopIfTrue="1" operator="equal">
      <formula>3</formula>
    </cfRule>
  </conditionalFormatting>
  <conditionalFormatting sqref="D57:G57">
    <cfRule type="cellIs" dxfId="444" priority="433" stopIfTrue="1" operator="equal">
      <formula>1</formula>
    </cfRule>
    <cfRule type="cellIs" dxfId="443" priority="434" stopIfTrue="1" operator="equal">
      <formula>2</formula>
    </cfRule>
    <cfRule type="cellIs" dxfId="442" priority="435" stopIfTrue="1" operator="equal">
      <formula>3</formula>
    </cfRule>
  </conditionalFormatting>
  <conditionalFormatting sqref="D57:G57">
    <cfRule type="cellIs" dxfId="441" priority="430" stopIfTrue="1" operator="equal">
      <formula>1</formula>
    </cfRule>
    <cfRule type="cellIs" dxfId="440" priority="431" stopIfTrue="1" operator="equal">
      <formula>2</formula>
    </cfRule>
    <cfRule type="cellIs" dxfId="439" priority="432" stopIfTrue="1" operator="equal">
      <formula>3</formula>
    </cfRule>
  </conditionalFormatting>
  <conditionalFormatting sqref="D57:G57">
    <cfRule type="cellIs" dxfId="438" priority="427" stopIfTrue="1" operator="equal">
      <formula>1</formula>
    </cfRule>
    <cfRule type="cellIs" dxfId="437" priority="428" stopIfTrue="1" operator="equal">
      <formula>2</formula>
    </cfRule>
    <cfRule type="cellIs" dxfId="436" priority="429" stopIfTrue="1" operator="equal">
      <formula>3</formula>
    </cfRule>
  </conditionalFormatting>
  <conditionalFormatting sqref="H6:I6">
    <cfRule type="cellIs" dxfId="435" priority="424" operator="equal">
      <formula>2</formula>
    </cfRule>
    <cfRule type="cellIs" dxfId="434" priority="425" operator="equal">
      <formula>3</formula>
    </cfRule>
    <cfRule type="cellIs" dxfId="433" priority="426" operator="equal">
      <formula>1</formula>
    </cfRule>
  </conditionalFormatting>
  <conditionalFormatting sqref="I7">
    <cfRule type="cellIs" dxfId="432" priority="421" operator="equal">
      <formula>2</formula>
    </cfRule>
    <cfRule type="cellIs" dxfId="431" priority="422" operator="equal">
      <formula>3</formula>
    </cfRule>
    <cfRule type="cellIs" dxfId="430" priority="423" operator="equal">
      <formula>1</formula>
    </cfRule>
  </conditionalFormatting>
  <conditionalFormatting sqref="H8:I8">
    <cfRule type="cellIs" dxfId="429" priority="418" operator="equal">
      <formula>2</formula>
    </cfRule>
    <cfRule type="cellIs" dxfId="428" priority="419" operator="equal">
      <formula>3</formula>
    </cfRule>
    <cfRule type="cellIs" dxfId="427" priority="420" operator="equal">
      <formula>1</formula>
    </cfRule>
  </conditionalFormatting>
  <conditionalFormatting sqref="I10">
    <cfRule type="cellIs" dxfId="426" priority="415" operator="equal">
      <formula>2</formula>
    </cfRule>
    <cfRule type="cellIs" dxfId="425" priority="416" operator="equal">
      <formula>3</formula>
    </cfRule>
    <cfRule type="cellIs" dxfId="424" priority="417" operator="equal">
      <formula>1</formula>
    </cfRule>
  </conditionalFormatting>
  <conditionalFormatting sqref="H11:I12">
    <cfRule type="cellIs" dxfId="423" priority="412" operator="equal">
      <formula>2</formula>
    </cfRule>
    <cfRule type="cellIs" dxfId="422" priority="413" operator="equal">
      <formula>3</formula>
    </cfRule>
    <cfRule type="cellIs" dxfId="421" priority="414" operator="equal">
      <formula>1</formula>
    </cfRule>
  </conditionalFormatting>
  <conditionalFormatting sqref="D6:I72">
    <cfRule type="cellIs" dxfId="420" priority="409" operator="equal">
      <formula>2</formula>
    </cfRule>
    <cfRule type="cellIs" dxfId="419" priority="410" operator="equal">
      <formula>3</formula>
    </cfRule>
    <cfRule type="cellIs" dxfId="418" priority="411" operator="equal">
      <formula>1</formula>
    </cfRule>
  </conditionalFormatting>
  <conditionalFormatting sqref="L41:N42 L46:N46 L71:O72 L57:O65">
    <cfRule type="cellIs" dxfId="417" priority="403" stopIfTrue="1" operator="equal">
      <formula>1</formula>
    </cfRule>
    <cfRule type="cellIs" dxfId="416" priority="404" stopIfTrue="1" operator="equal">
      <formula>2</formula>
    </cfRule>
    <cfRule type="cellIs" dxfId="415" priority="405" stopIfTrue="1" operator="equal">
      <formula>3</formula>
    </cfRule>
  </conditionalFormatting>
  <conditionalFormatting sqref="L41:N42 L57:O57 L46:O46">
    <cfRule type="cellIs" dxfId="414" priority="400" stopIfTrue="1" operator="equal">
      <formula>1</formula>
    </cfRule>
    <cfRule type="cellIs" dxfId="413" priority="401" stopIfTrue="1" operator="equal">
      <formula>2</formula>
    </cfRule>
    <cfRule type="cellIs" dxfId="412" priority="402" stopIfTrue="1" operator="equal">
      <formula>3</formula>
    </cfRule>
  </conditionalFormatting>
  <conditionalFormatting sqref="L5:Q5">
    <cfRule type="cellIs" dxfId="411" priority="406" operator="equal">
      <formula>2</formula>
    </cfRule>
    <cfRule type="cellIs" dxfId="410" priority="407" operator="equal">
      <formula>3</formula>
    </cfRule>
    <cfRule type="cellIs" dxfId="409" priority="408" operator="equal">
      <formula>1</formula>
    </cfRule>
  </conditionalFormatting>
  <conditionalFormatting sqref="L57:O57">
    <cfRule type="cellIs" dxfId="408" priority="397" stopIfTrue="1" operator="equal">
      <formula>1</formula>
    </cfRule>
    <cfRule type="cellIs" dxfId="407" priority="398" stopIfTrue="1" operator="equal">
      <formula>2</formula>
    </cfRule>
    <cfRule type="cellIs" dxfId="406" priority="399" stopIfTrue="1" operator="equal">
      <formula>3</formula>
    </cfRule>
  </conditionalFormatting>
  <conditionalFormatting sqref="L57:O57">
    <cfRule type="cellIs" dxfId="405" priority="394" stopIfTrue="1" operator="equal">
      <formula>1</formula>
    </cfRule>
    <cfRule type="cellIs" dxfId="404" priority="395" stopIfTrue="1" operator="equal">
      <formula>2</formula>
    </cfRule>
    <cfRule type="cellIs" dxfId="403" priority="396" stopIfTrue="1" operator="equal">
      <formula>3</formula>
    </cfRule>
  </conditionalFormatting>
  <conditionalFormatting sqref="L57:O57">
    <cfRule type="cellIs" dxfId="402" priority="391" stopIfTrue="1" operator="equal">
      <formula>1</formula>
    </cfRule>
    <cfRule type="cellIs" dxfId="401" priority="392" stopIfTrue="1" operator="equal">
      <formula>2</formula>
    </cfRule>
    <cfRule type="cellIs" dxfId="400" priority="393" stopIfTrue="1" operator="equal">
      <formula>3</formula>
    </cfRule>
  </conditionalFormatting>
  <conditionalFormatting sqref="P6:Q6">
    <cfRule type="cellIs" dxfId="399" priority="388" operator="equal">
      <formula>2</formula>
    </cfRule>
    <cfRule type="cellIs" dxfId="398" priority="389" operator="equal">
      <formula>3</formula>
    </cfRule>
    <cfRule type="cellIs" dxfId="397" priority="390" operator="equal">
      <formula>1</formula>
    </cfRule>
  </conditionalFormatting>
  <conditionalFormatting sqref="Q7">
    <cfRule type="cellIs" dxfId="396" priority="385" operator="equal">
      <formula>2</formula>
    </cfRule>
    <cfRule type="cellIs" dxfId="395" priority="386" operator="equal">
      <formula>3</formula>
    </cfRule>
    <cfRule type="cellIs" dxfId="394" priority="387" operator="equal">
      <formula>1</formula>
    </cfRule>
  </conditionalFormatting>
  <conditionalFormatting sqref="P8:Q8">
    <cfRule type="cellIs" dxfId="393" priority="382" operator="equal">
      <formula>2</formula>
    </cfRule>
    <cfRule type="cellIs" dxfId="392" priority="383" operator="equal">
      <formula>3</formula>
    </cfRule>
    <cfRule type="cellIs" dxfId="391" priority="384" operator="equal">
      <formula>1</formula>
    </cfRule>
  </conditionalFormatting>
  <conditionalFormatting sqref="Q10">
    <cfRule type="cellIs" dxfId="390" priority="379" operator="equal">
      <formula>2</formula>
    </cfRule>
    <cfRule type="cellIs" dxfId="389" priority="380" operator="equal">
      <formula>3</formula>
    </cfRule>
    <cfRule type="cellIs" dxfId="388" priority="381" operator="equal">
      <formula>1</formula>
    </cfRule>
  </conditionalFormatting>
  <conditionalFormatting sqref="P11:Q12">
    <cfRule type="cellIs" dxfId="387" priority="376" operator="equal">
      <formula>2</formula>
    </cfRule>
    <cfRule type="cellIs" dxfId="386" priority="377" operator="equal">
      <formula>3</formula>
    </cfRule>
    <cfRule type="cellIs" dxfId="385" priority="378" operator="equal">
      <formula>1</formula>
    </cfRule>
  </conditionalFormatting>
  <conditionalFormatting sqref="L6:Q72">
    <cfRule type="cellIs" dxfId="384" priority="373" operator="equal">
      <formula>2</formula>
    </cfRule>
    <cfRule type="cellIs" dxfId="383" priority="374" operator="equal">
      <formula>3</formula>
    </cfRule>
    <cfRule type="cellIs" dxfId="382" priority="375" operator="equal">
      <formula>1</formula>
    </cfRule>
  </conditionalFormatting>
  <conditionalFormatting sqref="T41:V42 T46:V46 T71:W72 T57:W65">
    <cfRule type="cellIs" dxfId="381" priority="367" stopIfTrue="1" operator="equal">
      <formula>1</formula>
    </cfRule>
    <cfRule type="cellIs" dxfId="380" priority="368" stopIfTrue="1" operator="equal">
      <formula>2</formula>
    </cfRule>
    <cfRule type="cellIs" dxfId="379" priority="369" stopIfTrue="1" operator="equal">
      <formula>3</formula>
    </cfRule>
  </conditionalFormatting>
  <conditionalFormatting sqref="T41:V42 T57:W57 T46:W46">
    <cfRule type="cellIs" dxfId="378" priority="364" stopIfTrue="1" operator="equal">
      <formula>1</formula>
    </cfRule>
    <cfRule type="cellIs" dxfId="377" priority="365" stopIfTrue="1" operator="equal">
      <formula>2</formula>
    </cfRule>
    <cfRule type="cellIs" dxfId="376" priority="366" stopIfTrue="1" operator="equal">
      <formula>3</formula>
    </cfRule>
  </conditionalFormatting>
  <conditionalFormatting sqref="T5:Y5">
    <cfRule type="cellIs" dxfId="375" priority="370" operator="equal">
      <formula>2</formula>
    </cfRule>
    <cfRule type="cellIs" dxfId="374" priority="371" operator="equal">
      <formula>3</formula>
    </cfRule>
    <cfRule type="cellIs" dxfId="373" priority="372" operator="equal">
      <formula>1</formula>
    </cfRule>
  </conditionalFormatting>
  <conditionalFormatting sqref="T57:W57">
    <cfRule type="cellIs" dxfId="372" priority="361" stopIfTrue="1" operator="equal">
      <formula>1</formula>
    </cfRule>
    <cfRule type="cellIs" dxfId="371" priority="362" stopIfTrue="1" operator="equal">
      <formula>2</formula>
    </cfRule>
    <cfRule type="cellIs" dxfId="370" priority="363" stopIfTrue="1" operator="equal">
      <formula>3</formula>
    </cfRule>
  </conditionalFormatting>
  <conditionalFormatting sqref="T57:W57">
    <cfRule type="cellIs" dxfId="369" priority="358" stopIfTrue="1" operator="equal">
      <formula>1</formula>
    </cfRule>
    <cfRule type="cellIs" dxfId="368" priority="359" stopIfTrue="1" operator="equal">
      <formula>2</formula>
    </cfRule>
    <cfRule type="cellIs" dxfId="367" priority="360" stopIfTrue="1" operator="equal">
      <formula>3</formula>
    </cfRule>
  </conditionalFormatting>
  <conditionalFormatting sqref="T57:W57">
    <cfRule type="cellIs" dxfId="366" priority="355" stopIfTrue="1" operator="equal">
      <formula>1</formula>
    </cfRule>
    <cfRule type="cellIs" dxfId="365" priority="356" stopIfTrue="1" operator="equal">
      <formula>2</formula>
    </cfRule>
    <cfRule type="cellIs" dxfId="364" priority="357" stopIfTrue="1" operator="equal">
      <formula>3</formula>
    </cfRule>
  </conditionalFormatting>
  <conditionalFormatting sqref="X6:Y6">
    <cfRule type="cellIs" dxfId="363" priority="352" operator="equal">
      <formula>2</formula>
    </cfRule>
    <cfRule type="cellIs" dxfId="362" priority="353" operator="equal">
      <formula>3</formula>
    </cfRule>
    <cfRule type="cellIs" dxfId="361" priority="354" operator="equal">
      <formula>1</formula>
    </cfRule>
  </conditionalFormatting>
  <conditionalFormatting sqref="Y7">
    <cfRule type="cellIs" dxfId="360" priority="349" operator="equal">
      <formula>2</formula>
    </cfRule>
    <cfRule type="cellIs" dxfId="359" priority="350" operator="equal">
      <formula>3</formula>
    </cfRule>
    <cfRule type="cellIs" dxfId="358" priority="351" operator="equal">
      <formula>1</formula>
    </cfRule>
  </conditionalFormatting>
  <conditionalFormatting sqref="X8:Y8">
    <cfRule type="cellIs" dxfId="357" priority="346" operator="equal">
      <formula>2</formula>
    </cfRule>
    <cfRule type="cellIs" dxfId="356" priority="347" operator="equal">
      <formula>3</formula>
    </cfRule>
    <cfRule type="cellIs" dxfId="355" priority="348" operator="equal">
      <formula>1</formula>
    </cfRule>
  </conditionalFormatting>
  <conditionalFormatting sqref="Y10">
    <cfRule type="cellIs" dxfId="354" priority="343" operator="equal">
      <formula>2</formula>
    </cfRule>
    <cfRule type="cellIs" dxfId="353" priority="344" operator="equal">
      <formula>3</formula>
    </cfRule>
    <cfRule type="cellIs" dxfId="352" priority="345" operator="equal">
      <formula>1</formula>
    </cfRule>
  </conditionalFormatting>
  <conditionalFormatting sqref="X11:Y12">
    <cfRule type="cellIs" dxfId="351" priority="340" operator="equal">
      <formula>2</formula>
    </cfRule>
    <cfRule type="cellIs" dxfId="350" priority="341" operator="equal">
      <formula>3</formula>
    </cfRule>
    <cfRule type="cellIs" dxfId="349" priority="342" operator="equal">
      <formula>1</formula>
    </cfRule>
  </conditionalFormatting>
  <conditionalFormatting sqref="T6:Y72">
    <cfRule type="cellIs" dxfId="348" priority="337" operator="equal">
      <formula>2</formula>
    </cfRule>
    <cfRule type="cellIs" dxfId="347" priority="338" operator="equal">
      <formula>3</formula>
    </cfRule>
    <cfRule type="cellIs" dxfId="346" priority="339" operator="equal">
      <formula>1</formula>
    </cfRule>
  </conditionalFormatting>
  <conditionalFormatting sqref="I6">
    <cfRule type="cellIs" dxfId="345" priority="334" operator="equal">
      <formula>2</formula>
    </cfRule>
    <cfRule type="cellIs" dxfId="344" priority="335" operator="equal">
      <formula>3</formula>
    </cfRule>
    <cfRule type="cellIs" dxfId="343" priority="336" operator="equal">
      <formula>1</formula>
    </cfRule>
  </conditionalFormatting>
  <conditionalFormatting sqref="H6">
    <cfRule type="cellIs" dxfId="342" priority="331" operator="equal">
      <formula>2</formula>
    </cfRule>
    <cfRule type="cellIs" dxfId="341" priority="332" operator="equal">
      <formula>3</formula>
    </cfRule>
    <cfRule type="cellIs" dxfId="340" priority="333" operator="equal">
      <formula>1</formula>
    </cfRule>
  </conditionalFormatting>
  <conditionalFormatting sqref="I7">
    <cfRule type="cellIs" dxfId="339" priority="328" operator="equal">
      <formula>2</formula>
    </cfRule>
    <cfRule type="cellIs" dxfId="338" priority="329" operator="equal">
      <formula>3</formula>
    </cfRule>
    <cfRule type="cellIs" dxfId="337" priority="330" operator="equal">
      <formula>1</formula>
    </cfRule>
  </conditionalFormatting>
  <conditionalFormatting sqref="I8">
    <cfRule type="cellIs" dxfId="336" priority="325" operator="equal">
      <formula>2</formula>
    </cfRule>
    <cfRule type="cellIs" dxfId="335" priority="326" operator="equal">
      <formula>3</formula>
    </cfRule>
    <cfRule type="cellIs" dxfId="334" priority="327" operator="equal">
      <formula>1</formula>
    </cfRule>
  </conditionalFormatting>
  <conditionalFormatting sqref="H8">
    <cfRule type="cellIs" dxfId="333" priority="322" operator="equal">
      <formula>2</formula>
    </cfRule>
    <cfRule type="cellIs" dxfId="332" priority="323" operator="equal">
      <formula>3</formula>
    </cfRule>
    <cfRule type="cellIs" dxfId="331" priority="324" operator="equal">
      <formula>1</formula>
    </cfRule>
  </conditionalFormatting>
  <conditionalFormatting sqref="I10">
    <cfRule type="cellIs" dxfId="330" priority="319" operator="equal">
      <formula>2</formula>
    </cfRule>
    <cfRule type="cellIs" dxfId="329" priority="320" operator="equal">
      <formula>3</formula>
    </cfRule>
    <cfRule type="cellIs" dxfId="328" priority="321" operator="equal">
      <formula>1</formula>
    </cfRule>
  </conditionalFormatting>
  <conditionalFormatting sqref="I11">
    <cfRule type="cellIs" dxfId="327" priority="316" operator="equal">
      <formula>2</formula>
    </cfRule>
    <cfRule type="cellIs" dxfId="326" priority="317" operator="equal">
      <formula>3</formula>
    </cfRule>
    <cfRule type="cellIs" dxfId="325" priority="318" operator="equal">
      <formula>1</formula>
    </cfRule>
  </conditionalFormatting>
  <conditionalFormatting sqref="I12">
    <cfRule type="cellIs" dxfId="324" priority="313" operator="equal">
      <formula>2</formula>
    </cfRule>
    <cfRule type="cellIs" dxfId="323" priority="314" operator="equal">
      <formula>3</formula>
    </cfRule>
    <cfRule type="cellIs" dxfId="322" priority="315" operator="equal">
      <formula>1</formula>
    </cfRule>
  </conditionalFormatting>
  <conditionalFormatting sqref="I13">
    <cfRule type="cellIs" dxfId="321" priority="310" operator="equal">
      <formula>2</formula>
    </cfRule>
    <cfRule type="cellIs" dxfId="320" priority="311" operator="equal">
      <formula>3</formula>
    </cfRule>
    <cfRule type="cellIs" dxfId="319" priority="312" operator="equal">
      <formula>1</formula>
    </cfRule>
  </conditionalFormatting>
  <conditionalFormatting sqref="I14">
    <cfRule type="cellIs" dxfId="318" priority="307" operator="equal">
      <formula>2</formula>
    </cfRule>
    <cfRule type="cellIs" dxfId="317" priority="308" operator="equal">
      <formula>3</formula>
    </cfRule>
    <cfRule type="cellIs" dxfId="316" priority="309" operator="equal">
      <formula>1</formula>
    </cfRule>
  </conditionalFormatting>
  <conditionalFormatting sqref="I15">
    <cfRule type="cellIs" dxfId="315" priority="304" operator="equal">
      <formula>2</formula>
    </cfRule>
    <cfRule type="cellIs" dxfId="314" priority="305" operator="equal">
      <formula>3</formula>
    </cfRule>
    <cfRule type="cellIs" dxfId="313" priority="306" operator="equal">
      <formula>1</formula>
    </cfRule>
  </conditionalFormatting>
  <conditionalFormatting sqref="H11">
    <cfRule type="cellIs" dxfId="312" priority="301" operator="equal">
      <formula>2</formula>
    </cfRule>
    <cfRule type="cellIs" dxfId="311" priority="302" operator="equal">
      <formula>3</formula>
    </cfRule>
    <cfRule type="cellIs" dxfId="310" priority="303" operator="equal">
      <formula>1</formula>
    </cfRule>
  </conditionalFormatting>
  <conditionalFormatting sqref="H12">
    <cfRule type="cellIs" dxfId="309" priority="298" operator="equal">
      <formula>2</formula>
    </cfRule>
    <cfRule type="cellIs" dxfId="308" priority="299" operator="equal">
      <formula>3</formula>
    </cfRule>
    <cfRule type="cellIs" dxfId="307" priority="300" operator="equal">
      <formula>1</formula>
    </cfRule>
  </conditionalFormatting>
  <conditionalFormatting sqref="H15">
    <cfRule type="cellIs" dxfId="306" priority="295" operator="equal">
      <formula>2</formula>
    </cfRule>
    <cfRule type="cellIs" dxfId="305" priority="296" operator="equal">
      <formula>3</formula>
    </cfRule>
    <cfRule type="cellIs" dxfId="304" priority="297" operator="equal">
      <formula>1</formula>
    </cfRule>
  </conditionalFormatting>
  <conditionalFormatting sqref="I17">
    <cfRule type="cellIs" dxfId="303" priority="292" operator="equal">
      <formula>2</formula>
    </cfRule>
    <cfRule type="cellIs" dxfId="302" priority="293" operator="equal">
      <formula>3</formula>
    </cfRule>
    <cfRule type="cellIs" dxfId="301" priority="294" operator="equal">
      <formula>1</formula>
    </cfRule>
  </conditionalFormatting>
  <conditionalFormatting sqref="I19">
    <cfRule type="cellIs" dxfId="300" priority="289" operator="equal">
      <formula>2</formula>
    </cfRule>
    <cfRule type="cellIs" dxfId="299" priority="290" operator="equal">
      <formula>3</formula>
    </cfRule>
    <cfRule type="cellIs" dxfId="298" priority="291" operator="equal">
      <formula>1</formula>
    </cfRule>
  </conditionalFormatting>
  <conditionalFormatting sqref="I20">
    <cfRule type="cellIs" dxfId="297" priority="286" operator="equal">
      <formula>2</formula>
    </cfRule>
    <cfRule type="cellIs" dxfId="296" priority="287" operator="equal">
      <formula>3</formula>
    </cfRule>
    <cfRule type="cellIs" dxfId="295" priority="288" operator="equal">
      <formula>1</formula>
    </cfRule>
  </conditionalFormatting>
  <conditionalFormatting sqref="I21">
    <cfRule type="cellIs" dxfId="294" priority="283" operator="equal">
      <formula>2</formula>
    </cfRule>
    <cfRule type="cellIs" dxfId="293" priority="284" operator="equal">
      <formula>3</formula>
    </cfRule>
    <cfRule type="cellIs" dxfId="292" priority="285" operator="equal">
      <formula>1</formula>
    </cfRule>
  </conditionalFormatting>
  <conditionalFormatting sqref="H20">
    <cfRule type="cellIs" dxfId="291" priority="280" operator="equal">
      <formula>2</formula>
    </cfRule>
    <cfRule type="cellIs" dxfId="290" priority="281" operator="equal">
      <formula>3</formula>
    </cfRule>
    <cfRule type="cellIs" dxfId="289" priority="282" operator="equal">
      <formula>1</formula>
    </cfRule>
  </conditionalFormatting>
  <conditionalFormatting sqref="I23">
    <cfRule type="cellIs" dxfId="288" priority="277" operator="equal">
      <formula>2</formula>
    </cfRule>
    <cfRule type="cellIs" dxfId="287" priority="278" operator="equal">
      <formula>3</formula>
    </cfRule>
    <cfRule type="cellIs" dxfId="286" priority="279" operator="equal">
      <formula>1</formula>
    </cfRule>
  </conditionalFormatting>
  <conditionalFormatting sqref="I25:I28 H24:H29">
    <cfRule type="cellIs" dxfId="285" priority="274" operator="equal">
      <formula>2</formula>
    </cfRule>
    <cfRule type="cellIs" dxfId="284" priority="275" operator="equal">
      <formula>3</formula>
    </cfRule>
    <cfRule type="cellIs" dxfId="283" priority="276" operator="equal">
      <formula>1</formula>
    </cfRule>
  </conditionalFormatting>
  <conditionalFormatting sqref="H32:H33 H31:I31">
    <cfRule type="cellIs" dxfId="282" priority="271" operator="equal">
      <formula>2</formula>
    </cfRule>
    <cfRule type="cellIs" dxfId="281" priority="272" operator="equal">
      <formula>3</formula>
    </cfRule>
    <cfRule type="cellIs" dxfId="280" priority="273" operator="equal">
      <formula>1</formula>
    </cfRule>
  </conditionalFormatting>
  <conditionalFormatting sqref="H41 H38:H39 I38:I41 I35:I36">
    <cfRule type="cellIs" dxfId="279" priority="268" operator="equal">
      <formula>2</formula>
    </cfRule>
    <cfRule type="cellIs" dxfId="278" priority="269" operator="equal">
      <formula>3</formula>
    </cfRule>
    <cfRule type="cellIs" dxfId="277" priority="270" operator="equal">
      <formula>1</formula>
    </cfRule>
  </conditionalFormatting>
  <conditionalFormatting sqref="I42">
    <cfRule type="cellIs" dxfId="276" priority="265" operator="equal">
      <formula>2</formula>
    </cfRule>
    <cfRule type="cellIs" dxfId="275" priority="266" operator="equal">
      <formula>3</formula>
    </cfRule>
    <cfRule type="cellIs" dxfId="274" priority="267" operator="equal">
      <formula>1</formula>
    </cfRule>
  </conditionalFormatting>
  <conditionalFormatting sqref="H48 H49:I49 I43:I46">
    <cfRule type="cellIs" dxfId="273" priority="262" operator="equal">
      <formula>2</formula>
    </cfRule>
    <cfRule type="cellIs" dxfId="272" priority="263" operator="equal">
      <formula>3</formula>
    </cfRule>
    <cfRule type="cellIs" dxfId="271" priority="264" operator="equal">
      <formula>1</formula>
    </cfRule>
  </conditionalFormatting>
  <conditionalFormatting sqref="I51:I52">
    <cfRule type="cellIs" dxfId="270" priority="259" operator="equal">
      <formula>2</formula>
    </cfRule>
    <cfRule type="cellIs" dxfId="269" priority="260" operator="equal">
      <formula>3</formula>
    </cfRule>
    <cfRule type="cellIs" dxfId="268" priority="261" operator="equal">
      <formula>1</formula>
    </cfRule>
  </conditionalFormatting>
  <conditionalFormatting sqref="I53:I60">
    <cfRule type="cellIs" dxfId="267" priority="256" operator="equal">
      <formula>2</formula>
    </cfRule>
    <cfRule type="cellIs" dxfId="266" priority="257" operator="equal">
      <formula>3</formula>
    </cfRule>
    <cfRule type="cellIs" dxfId="265" priority="258" operator="equal">
      <formula>1</formula>
    </cfRule>
  </conditionalFormatting>
  <conditionalFormatting sqref="I62:I63">
    <cfRule type="cellIs" dxfId="264" priority="253" operator="equal">
      <formula>2</formula>
    </cfRule>
    <cfRule type="cellIs" dxfId="263" priority="254" operator="equal">
      <formula>3</formula>
    </cfRule>
    <cfRule type="cellIs" dxfId="262" priority="255" operator="equal">
      <formula>1</formula>
    </cfRule>
  </conditionalFormatting>
  <conditionalFormatting sqref="I72 I68:I70 H67:H71 I66">
    <cfRule type="cellIs" dxfId="261" priority="250" operator="equal">
      <formula>2</formula>
    </cfRule>
    <cfRule type="cellIs" dxfId="260" priority="251" operator="equal">
      <formula>3</formula>
    </cfRule>
    <cfRule type="cellIs" dxfId="259" priority="252" operator="equal">
      <formula>1</formula>
    </cfRule>
  </conditionalFormatting>
  <conditionalFormatting sqref="P66:Q72">
    <cfRule type="cellIs" dxfId="258" priority="247" operator="equal">
      <formula>2</formula>
    </cfRule>
    <cfRule type="cellIs" dxfId="257" priority="248" operator="equal">
      <formula>3</formula>
    </cfRule>
    <cfRule type="cellIs" dxfId="256" priority="249" operator="equal">
      <formula>1</formula>
    </cfRule>
  </conditionalFormatting>
  <conditionalFormatting sqref="Q72 Q68:Q70 P67:P71 Q66">
    <cfRule type="cellIs" dxfId="255" priority="244" operator="equal">
      <formula>2</formula>
    </cfRule>
    <cfRule type="cellIs" dxfId="254" priority="245" operator="equal">
      <formula>3</formula>
    </cfRule>
    <cfRule type="cellIs" dxfId="253" priority="246" operator="equal">
      <formula>1</formula>
    </cfRule>
  </conditionalFormatting>
  <conditionalFormatting sqref="X66:Y72">
    <cfRule type="cellIs" dxfId="252" priority="241" operator="equal">
      <formula>2</formula>
    </cfRule>
    <cfRule type="cellIs" dxfId="251" priority="242" operator="equal">
      <formula>3</formula>
    </cfRule>
    <cfRule type="cellIs" dxfId="250" priority="243" operator="equal">
      <formula>1</formula>
    </cfRule>
  </conditionalFormatting>
  <conditionalFormatting sqref="Y72 Y68:Y70 X67:X71 Y66">
    <cfRule type="cellIs" dxfId="249" priority="238" operator="equal">
      <formula>2</formula>
    </cfRule>
    <cfRule type="cellIs" dxfId="248" priority="239" operator="equal">
      <formula>3</formula>
    </cfRule>
    <cfRule type="cellIs" dxfId="247" priority="240" operator="equal">
      <formula>1</formula>
    </cfRule>
  </conditionalFormatting>
  <conditionalFormatting sqref="P5:Q5">
    <cfRule type="cellIs" dxfId="246" priority="235" operator="equal">
      <formula>2</formula>
    </cfRule>
    <cfRule type="cellIs" dxfId="245" priority="236" operator="equal">
      <formula>3</formula>
    </cfRule>
    <cfRule type="cellIs" dxfId="244" priority="237" operator="equal">
      <formula>1</formula>
    </cfRule>
  </conditionalFormatting>
  <conditionalFormatting sqref="P6:Q6">
    <cfRule type="cellIs" dxfId="243" priority="232" operator="equal">
      <formula>2</formula>
    </cfRule>
    <cfRule type="cellIs" dxfId="242" priority="233" operator="equal">
      <formula>3</formula>
    </cfRule>
    <cfRule type="cellIs" dxfId="241" priority="234" operator="equal">
      <formula>1</formula>
    </cfRule>
  </conditionalFormatting>
  <conditionalFormatting sqref="Q7">
    <cfRule type="cellIs" dxfId="240" priority="229" operator="equal">
      <formula>2</formula>
    </cfRule>
    <cfRule type="cellIs" dxfId="239" priority="230" operator="equal">
      <formula>3</formula>
    </cfRule>
    <cfRule type="cellIs" dxfId="238" priority="231" operator="equal">
      <formula>1</formula>
    </cfRule>
  </conditionalFormatting>
  <conditionalFormatting sqref="P8:Q8">
    <cfRule type="cellIs" dxfId="237" priority="226" operator="equal">
      <formula>2</formula>
    </cfRule>
    <cfRule type="cellIs" dxfId="236" priority="227" operator="equal">
      <formula>3</formula>
    </cfRule>
    <cfRule type="cellIs" dxfId="235" priority="228" operator="equal">
      <formula>1</formula>
    </cfRule>
  </conditionalFormatting>
  <conditionalFormatting sqref="Q10">
    <cfRule type="cellIs" dxfId="234" priority="223" operator="equal">
      <formula>2</formula>
    </cfRule>
    <cfRule type="cellIs" dxfId="233" priority="224" operator="equal">
      <formula>3</formula>
    </cfRule>
    <cfRule type="cellIs" dxfId="232" priority="225" operator="equal">
      <formula>1</formula>
    </cfRule>
  </conditionalFormatting>
  <conditionalFormatting sqref="P11:Q12">
    <cfRule type="cellIs" dxfId="231" priority="220" operator="equal">
      <formula>2</formula>
    </cfRule>
    <cfRule type="cellIs" dxfId="230" priority="221" operator="equal">
      <formula>3</formula>
    </cfRule>
    <cfRule type="cellIs" dxfId="229" priority="222" operator="equal">
      <formula>1</formula>
    </cfRule>
  </conditionalFormatting>
  <conditionalFormatting sqref="P6:Q23">
    <cfRule type="cellIs" dxfId="228" priority="217" operator="equal">
      <formula>2</formula>
    </cfRule>
    <cfRule type="cellIs" dxfId="227" priority="218" operator="equal">
      <formula>3</formula>
    </cfRule>
    <cfRule type="cellIs" dxfId="226" priority="219" operator="equal">
      <formula>1</formula>
    </cfRule>
  </conditionalFormatting>
  <conditionalFormatting sqref="Q6">
    <cfRule type="cellIs" dxfId="225" priority="214" operator="equal">
      <formula>2</formula>
    </cfRule>
    <cfRule type="cellIs" dxfId="224" priority="215" operator="equal">
      <formula>3</formula>
    </cfRule>
    <cfRule type="cellIs" dxfId="223" priority="216" operator="equal">
      <formula>1</formula>
    </cfRule>
  </conditionalFormatting>
  <conditionalFormatting sqref="P6">
    <cfRule type="cellIs" dxfId="222" priority="211" operator="equal">
      <formula>2</formula>
    </cfRule>
    <cfRule type="cellIs" dxfId="221" priority="212" operator="equal">
      <formula>3</formula>
    </cfRule>
    <cfRule type="cellIs" dxfId="220" priority="213" operator="equal">
      <formula>1</formula>
    </cfRule>
  </conditionalFormatting>
  <conditionalFormatting sqref="Q7">
    <cfRule type="cellIs" dxfId="219" priority="208" operator="equal">
      <formula>2</formula>
    </cfRule>
    <cfRule type="cellIs" dxfId="218" priority="209" operator="equal">
      <formula>3</formula>
    </cfRule>
    <cfRule type="cellIs" dxfId="217" priority="210" operator="equal">
      <formula>1</formula>
    </cfRule>
  </conditionalFormatting>
  <conditionalFormatting sqref="Q8">
    <cfRule type="cellIs" dxfId="216" priority="205" operator="equal">
      <formula>2</formula>
    </cfRule>
    <cfRule type="cellIs" dxfId="215" priority="206" operator="equal">
      <formula>3</formula>
    </cfRule>
    <cfRule type="cellIs" dxfId="214" priority="207" operator="equal">
      <formula>1</formula>
    </cfRule>
  </conditionalFormatting>
  <conditionalFormatting sqref="P8">
    <cfRule type="cellIs" dxfId="213" priority="202" operator="equal">
      <formula>2</formula>
    </cfRule>
    <cfRule type="cellIs" dxfId="212" priority="203" operator="equal">
      <formula>3</formula>
    </cfRule>
    <cfRule type="cellIs" dxfId="211" priority="204" operator="equal">
      <formula>1</formula>
    </cfRule>
  </conditionalFormatting>
  <conditionalFormatting sqref="Q10">
    <cfRule type="cellIs" dxfId="210" priority="199" operator="equal">
      <formula>2</formula>
    </cfRule>
    <cfRule type="cellIs" dxfId="209" priority="200" operator="equal">
      <formula>3</formula>
    </cfRule>
    <cfRule type="cellIs" dxfId="208" priority="201" operator="equal">
      <formula>1</formula>
    </cfRule>
  </conditionalFormatting>
  <conditionalFormatting sqref="Q11">
    <cfRule type="cellIs" dxfId="207" priority="196" operator="equal">
      <formula>2</formula>
    </cfRule>
    <cfRule type="cellIs" dxfId="206" priority="197" operator="equal">
      <formula>3</formula>
    </cfRule>
    <cfRule type="cellIs" dxfId="205" priority="198" operator="equal">
      <formula>1</formula>
    </cfRule>
  </conditionalFormatting>
  <conditionalFormatting sqref="Q12">
    <cfRule type="cellIs" dxfId="204" priority="193" operator="equal">
      <formula>2</formula>
    </cfRule>
    <cfRule type="cellIs" dxfId="203" priority="194" operator="equal">
      <formula>3</formula>
    </cfRule>
    <cfRule type="cellIs" dxfId="202" priority="195" operator="equal">
      <formula>1</formula>
    </cfRule>
  </conditionalFormatting>
  <conditionalFormatting sqref="Q13">
    <cfRule type="cellIs" dxfId="201" priority="190" operator="equal">
      <formula>2</formula>
    </cfRule>
    <cfRule type="cellIs" dxfId="200" priority="191" operator="equal">
      <formula>3</formula>
    </cfRule>
    <cfRule type="cellIs" dxfId="199" priority="192" operator="equal">
      <formula>1</formula>
    </cfRule>
  </conditionalFormatting>
  <conditionalFormatting sqref="Q14">
    <cfRule type="cellIs" dxfId="198" priority="187" operator="equal">
      <formula>2</formula>
    </cfRule>
    <cfRule type="cellIs" dxfId="197" priority="188" operator="equal">
      <formula>3</formula>
    </cfRule>
    <cfRule type="cellIs" dxfId="196" priority="189" operator="equal">
      <formula>1</formula>
    </cfRule>
  </conditionalFormatting>
  <conditionalFormatting sqref="Q15">
    <cfRule type="cellIs" dxfId="195" priority="184" operator="equal">
      <formula>2</formula>
    </cfRule>
    <cfRule type="cellIs" dxfId="194" priority="185" operator="equal">
      <formula>3</formula>
    </cfRule>
    <cfRule type="cellIs" dxfId="193" priority="186" operator="equal">
      <formula>1</formula>
    </cfRule>
  </conditionalFormatting>
  <conditionalFormatting sqref="P11">
    <cfRule type="cellIs" dxfId="192" priority="181" operator="equal">
      <formula>2</formula>
    </cfRule>
    <cfRule type="cellIs" dxfId="191" priority="182" operator="equal">
      <formula>3</formula>
    </cfRule>
    <cfRule type="cellIs" dxfId="190" priority="183" operator="equal">
      <formula>1</formula>
    </cfRule>
  </conditionalFormatting>
  <conditionalFormatting sqref="P12">
    <cfRule type="cellIs" dxfId="189" priority="178" operator="equal">
      <formula>2</formula>
    </cfRule>
    <cfRule type="cellIs" dxfId="188" priority="179" operator="equal">
      <formula>3</formula>
    </cfRule>
    <cfRule type="cellIs" dxfId="187" priority="180" operator="equal">
      <formula>1</formula>
    </cfRule>
  </conditionalFormatting>
  <conditionalFormatting sqref="P15">
    <cfRule type="cellIs" dxfId="186" priority="175" operator="equal">
      <formula>2</formula>
    </cfRule>
    <cfRule type="cellIs" dxfId="185" priority="176" operator="equal">
      <formula>3</formula>
    </cfRule>
    <cfRule type="cellIs" dxfId="184" priority="177" operator="equal">
      <formula>1</formula>
    </cfRule>
  </conditionalFormatting>
  <conditionalFormatting sqref="Q17">
    <cfRule type="cellIs" dxfId="183" priority="172" operator="equal">
      <formula>2</formula>
    </cfRule>
    <cfRule type="cellIs" dxfId="182" priority="173" operator="equal">
      <formula>3</formula>
    </cfRule>
    <cfRule type="cellIs" dxfId="181" priority="174" operator="equal">
      <formula>1</formula>
    </cfRule>
  </conditionalFormatting>
  <conditionalFormatting sqref="Q19">
    <cfRule type="cellIs" dxfId="180" priority="169" operator="equal">
      <formula>2</formula>
    </cfRule>
    <cfRule type="cellIs" dxfId="179" priority="170" operator="equal">
      <formula>3</formula>
    </cfRule>
    <cfRule type="cellIs" dxfId="178" priority="171" operator="equal">
      <formula>1</formula>
    </cfRule>
  </conditionalFormatting>
  <conditionalFormatting sqref="Q20">
    <cfRule type="cellIs" dxfId="177" priority="166" operator="equal">
      <formula>2</formula>
    </cfRule>
    <cfRule type="cellIs" dxfId="176" priority="167" operator="equal">
      <formula>3</formula>
    </cfRule>
    <cfRule type="cellIs" dxfId="175" priority="168" operator="equal">
      <formula>1</formula>
    </cfRule>
  </conditionalFormatting>
  <conditionalFormatting sqref="Q21">
    <cfRule type="cellIs" dxfId="174" priority="163" operator="equal">
      <formula>2</formula>
    </cfRule>
    <cfRule type="cellIs" dxfId="173" priority="164" operator="equal">
      <formula>3</formula>
    </cfRule>
    <cfRule type="cellIs" dxfId="172" priority="165" operator="equal">
      <formula>1</formula>
    </cfRule>
  </conditionalFormatting>
  <conditionalFormatting sqref="P20">
    <cfRule type="cellIs" dxfId="171" priority="160" operator="equal">
      <formula>2</formula>
    </cfRule>
    <cfRule type="cellIs" dxfId="170" priority="161" operator="equal">
      <formula>3</formula>
    </cfRule>
    <cfRule type="cellIs" dxfId="169" priority="162" operator="equal">
      <formula>1</formula>
    </cfRule>
  </conditionalFormatting>
  <conditionalFormatting sqref="Q23">
    <cfRule type="cellIs" dxfId="168" priority="157" operator="equal">
      <formula>2</formula>
    </cfRule>
    <cfRule type="cellIs" dxfId="167" priority="158" operator="equal">
      <formula>3</formula>
    </cfRule>
    <cfRule type="cellIs" dxfId="166" priority="159" operator="equal">
      <formula>1</formula>
    </cfRule>
  </conditionalFormatting>
  <conditionalFormatting sqref="X5:Y5">
    <cfRule type="cellIs" dxfId="165" priority="154" operator="equal">
      <formula>2</formula>
    </cfRule>
    <cfRule type="cellIs" dxfId="164" priority="155" operator="equal">
      <formula>3</formula>
    </cfRule>
    <cfRule type="cellIs" dxfId="163" priority="156" operator="equal">
      <formula>1</formula>
    </cfRule>
  </conditionalFormatting>
  <conditionalFormatting sqref="X6:Y6">
    <cfRule type="cellIs" dxfId="162" priority="151" operator="equal">
      <formula>2</formula>
    </cfRule>
    <cfRule type="cellIs" dxfId="161" priority="152" operator="equal">
      <formula>3</formula>
    </cfRule>
    <cfRule type="cellIs" dxfId="160" priority="153" operator="equal">
      <formula>1</formula>
    </cfRule>
  </conditionalFormatting>
  <conditionalFormatting sqref="Y7">
    <cfRule type="cellIs" dxfId="159" priority="148" operator="equal">
      <formula>2</formula>
    </cfRule>
    <cfRule type="cellIs" dxfId="158" priority="149" operator="equal">
      <formula>3</formula>
    </cfRule>
    <cfRule type="cellIs" dxfId="157" priority="150" operator="equal">
      <formula>1</formula>
    </cfRule>
  </conditionalFormatting>
  <conditionalFormatting sqref="X8:Y8">
    <cfRule type="cellIs" dxfId="156" priority="145" operator="equal">
      <formula>2</formula>
    </cfRule>
    <cfRule type="cellIs" dxfId="155" priority="146" operator="equal">
      <formula>3</formula>
    </cfRule>
    <cfRule type="cellIs" dxfId="154" priority="147" operator="equal">
      <formula>1</formula>
    </cfRule>
  </conditionalFormatting>
  <conditionalFormatting sqref="Y10">
    <cfRule type="cellIs" dxfId="153" priority="142" operator="equal">
      <formula>2</formula>
    </cfRule>
    <cfRule type="cellIs" dxfId="152" priority="143" operator="equal">
      <formula>3</formula>
    </cfRule>
    <cfRule type="cellIs" dxfId="151" priority="144" operator="equal">
      <formula>1</formula>
    </cfRule>
  </conditionalFormatting>
  <conditionalFormatting sqref="X11:Y12">
    <cfRule type="cellIs" dxfId="150" priority="139" operator="equal">
      <formula>2</formula>
    </cfRule>
    <cfRule type="cellIs" dxfId="149" priority="140" operator="equal">
      <formula>3</formula>
    </cfRule>
    <cfRule type="cellIs" dxfId="148" priority="141" operator="equal">
      <formula>1</formula>
    </cfRule>
  </conditionalFormatting>
  <conditionalFormatting sqref="X6:Y23">
    <cfRule type="cellIs" dxfId="147" priority="136" operator="equal">
      <formula>2</formula>
    </cfRule>
    <cfRule type="cellIs" dxfId="146" priority="137" operator="equal">
      <formula>3</formula>
    </cfRule>
    <cfRule type="cellIs" dxfId="145" priority="138" operator="equal">
      <formula>1</formula>
    </cfRule>
  </conditionalFormatting>
  <conditionalFormatting sqref="Y6">
    <cfRule type="cellIs" dxfId="144" priority="133" operator="equal">
      <formula>2</formula>
    </cfRule>
    <cfRule type="cellIs" dxfId="143" priority="134" operator="equal">
      <formula>3</formula>
    </cfRule>
    <cfRule type="cellIs" dxfId="142" priority="135" operator="equal">
      <formula>1</formula>
    </cfRule>
  </conditionalFormatting>
  <conditionalFormatting sqref="X6">
    <cfRule type="cellIs" dxfId="141" priority="130" operator="equal">
      <formula>2</formula>
    </cfRule>
    <cfRule type="cellIs" dxfId="140" priority="131" operator="equal">
      <formula>3</formula>
    </cfRule>
    <cfRule type="cellIs" dxfId="139" priority="132" operator="equal">
      <formula>1</formula>
    </cfRule>
  </conditionalFormatting>
  <conditionalFormatting sqref="Y7">
    <cfRule type="cellIs" dxfId="138" priority="127" operator="equal">
      <formula>2</formula>
    </cfRule>
    <cfRule type="cellIs" dxfId="137" priority="128" operator="equal">
      <formula>3</formula>
    </cfRule>
    <cfRule type="cellIs" dxfId="136" priority="129" operator="equal">
      <formula>1</formula>
    </cfRule>
  </conditionalFormatting>
  <conditionalFormatting sqref="Y8">
    <cfRule type="cellIs" dxfId="135" priority="124" operator="equal">
      <formula>2</formula>
    </cfRule>
    <cfRule type="cellIs" dxfId="134" priority="125" operator="equal">
      <formula>3</formula>
    </cfRule>
    <cfRule type="cellIs" dxfId="133" priority="126" operator="equal">
      <formula>1</formula>
    </cfRule>
  </conditionalFormatting>
  <conditionalFormatting sqref="X8">
    <cfRule type="cellIs" dxfId="132" priority="121" operator="equal">
      <formula>2</formula>
    </cfRule>
    <cfRule type="cellIs" dxfId="131" priority="122" operator="equal">
      <formula>3</formula>
    </cfRule>
    <cfRule type="cellIs" dxfId="130" priority="123" operator="equal">
      <formula>1</formula>
    </cfRule>
  </conditionalFormatting>
  <conditionalFormatting sqref="Y10">
    <cfRule type="cellIs" dxfId="129" priority="118" operator="equal">
      <formula>2</formula>
    </cfRule>
    <cfRule type="cellIs" dxfId="128" priority="119" operator="equal">
      <formula>3</formula>
    </cfRule>
    <cfRule type="cellIs" dxfId="127" priority="120" operator="equal">
      <formula>1</formula>
    </cfRule>
  </conditionalFormatting>
  <conditionalFormatting sqref="Y11">
    <cfRule type="cellIs" dxfId="126" priority="115" operator="equal">
      <formula>2</formula>
    </cfRule>
    <cfRule type="cellIs" dxfId="125" priority="116" operator="equal">
      <formula>3</formula>
    </cfRule>
    <cfRule type="cellIs" dxfId="124" priority="117" operator="equal">
      <formula>1</formula>
    </cfRule>
  </conditionalFormatting>
  <conditionalFormatting sqref="Y12">
    <cfRule type="cellIs" dxfId="123" priority="112" operator="equal">
      <formula>2</formula>
    </cfRule>
    <cfRule type="cellIs" dxfId="122" priority="113" operator="equal">
      <formula>3</formula>
    </cfRule>
    <cfRule type="cellIs" dxfId="121" priority="114" operator="equal">
      <formula>1</formula>
    </cfRule>
  </conditionalFormatting>
  <conditionalFormatting sqref="Y13">
    <cfRule type="cellIs" dxfId="120" priority="109" operator="equal">
      <formula>2</formula>
    </cfRule>
    <cfRule type="cellIs" dxfId="119" priority="110" operator="equal">
      <formula>3</formula>
    </cfRule>
    <cfRule type="cellIs" dxfId="118" priority="111" operator="equal">
      <formula>1</formula>
    </cfRule>
  </conditionalFormatting>
  <conditionalFormatting sqref="Y14">
    <cfRule type="cellIs" dxfId="117" priority="106" operator="equal">
      <formula>2</formula>
    </cfRule>
    <cfRule type="cellIs" dxfId="116" priority="107" operator="equal">
      <formula>3</formula>
    </cfRule>
    <cfRule type="cellIs" dxfId="115" priority="108" operator="equal">
      <formula>1</formula>
    </cfRule>
  </conditionalFormatting>
  <conditionalFormatting sqref="Y15">
    <cfRule type="cellIs" dxfId="114" priority="103" operator="equal">
      <formula>2</formula>
    </cfRule>
    <cfRule type="cellIs" dxfId="113" priority="104" operator="equal">
      <formula>3</formula>
    </cfRule>
    <cfRule type="cellIs" dxfId="112" priority="105" operator="equal">
      <formula>1</formula>
    </cfRule>
  </conditionalFormatting>
  <conditionalFormatting sqref="X11">
    <cfRule type="cellIs" dxfId="111" priority="100" operator="equal">
      <formula>2</formula>
    </cfRule>
    <cfRule type="cellIs" dxfId="110" priority="101" operator="equal">
      <formula>3</formula>
    </cfRule>
    <cfRule type="cellIs" dxfId="109" priority="102" operator="equal">
      <formula>1</formula>
    </cfRule>
  </conditionalFormatting>
  <conditionalFormatting sqref="X12">
    <cfRule type="cellIs" dxfId="108" priority="97" operator="equal">
      <formula>2</formula>
    </cfRule>
    <cfRule type="cellIs" dxfId="107" priority="98" operator="equal">
      <formula>3</formula>
    </cfRule>
    <cfRule type="cellIs" dxfId="106" priority="99" operator="equal">
      <formula>1</formula>
    </cfRule>
  </conditionalFormatting>
  <conditionalFormatting sqref="X15">
    <cfRule type="cellIs" dxfId="105" priority="94" operator="equal">
      <formula>2</formula>
    </cfRule>
    <cfRule type="cellIs" dxfId="104" priority="95" operator="equal">
      <formula>3</formula>
    </cfRule>
    <cfRule type="cellIs" dxfId="103" priority="96" operator="equal">
      <formula>1</formula>
    </cfRule>
  </conditionalFormatting>
  <conditionalFormatting sqref="Y17">
    <cfRule type="cellIs" dxfId="102" priority="91" operator="equal">
      <formula>2</formula>
    </cfRule>
    <cfRule type="cellIs" dxfId="101" priority="92" operator="equal">
      <formula>3</formula>
    </cfRule>
    <cfRule type="cellIs" dxfId="100" priority="93" operator="equal">
      <formula>1</formula>
    </cfRule>
  </conditionalFormatting>
  <conditionalFormatting sqref="Y19">
    <cfRule type="cellIs" dxfId="99" priority="88" operator="equal">
      <formula>2</formula>
    </cfRule>
    <cfRule type="cellIs" dxfId="98" priority="89" operator="equal">
      <formula>3</formula>
    </cfRule>
    <cfRule type="cellIs" dxfId="97" priority="90" operator="equal">
      <formula>1</formula>
    </cfRule>
  </conditionalFormatting>
  <conditionalFormatting sqref="Y20">
    <cfRule type="cellIs" dxfId="96" priority="85" operator="equal">
      <formula>2</formula>
    </cfRule>
    <cfRule type="cellIs" dxfId="95" priority="86" operator="equal">
      <formula>3</formula>
    </cfRule>
    <cfRule type="cellIs" dxfId="94" priority="87" operator="equal">
      <formula>1</formula>
    </cfRule>
  </conditionalFormatting>
  <conditionalFormatting sqref="Y21">
    <cfRule type="cellIs" dxfId="93" priority="82" operator="equal">
      <formula>2</formula>
    </cfRule>
    <cfRule type="cellIs" dxfId="92" priority="83" operator="equal">
      <formula>3</formula>
    </cfRule>
    <cfRule type="cellIs" dxfId="91" priority="84" operator="equal">
      <formula>1</formula>
    </cfRule>
  </conditionalFormatting>
  <conditionalFormatting sqref="X20">
    <cfRule type="cellIs" dxfId="90" priority="79" operator="equal">
      <formula>2</formula>
    </cfRule>
    <cfRule type="cellIs" dxfId="89" priority="80" operator="equal">
      <formula>3</formula>
    </cfRule>
    <cfRule type="cellIs" dxfId="88" priority="81" operator="equal">
      <formula>1</formula>
    </cfRule>
  </conditionalFormatting>
  <conditionalFormatting sqref="Y23">
    <cfRule type="cellIs" dxfId="87" priority="76" operator="equal">
      <formula>2</formula>
    </cfRule>
    <cfRule type="cellIs" dxfId="86" priority="77" operator="equal">
      <formula>3</formula>
    </cfRule>
    <cfRule type="cellIs" dxfId="85" priority="78" operator="equal">
      <formula>1</formula>
    </cfRule>
  </conditionalFormatting>
  <conditionalFormatting sqref="P24:Q33">
    <cfRule type="cellIs" dxfId="84" priority="73" operator="equal">
      <formula>2</formula>
    </cfRule>
    <cfRule type="cellIs" dxfId="83" priority="74" operator="equal">
      <formula>3</formula>
    </cfRule>
    <cfRule type="cellIs" dxfId="82" priority="75" operator="equal">
      <formula>1</formula>
    </cfRule>
  </conditionalFormatting>
  <conditionalFormatting sqref="Q25:Q28 P24:P29">
    <cfRule type="cellIs" dxfId="81" priority="70" operator="equal">
      <formula>2</formula>
    </cfRule>
    <cfRule type="cellIs" dxfId="80" priority="71" operator="equal">
      <formula>3</formula>
    </cfRule>
    <cfRule type="cellIs" dxfId="79" priority="72" operator="equal">
      <formula>1</formula>
    </cfRule>
  </conditionalFormatting>
  <conditionalFormatting sqref="P32:P33 P31:Q31">
    <cfRule type="cellIs" dxfId="78" priority="67" operator="equal">
      <formula>2</formula>
    </cfRule>
    <cfRule type="cellIs" dxfId="77" priority="68" operator="equal">
      <formula>3</formula>
    </cfRule>
    <cfRule type="cellIs" dxfId="76" priority="69" operator="equal">
      <formula>1</formula>
    </cfRule>
  </conditionalFormatting>
  <conditionalFormatting sqref="X24:Y33">
    <cfRule type="cellIs" dxfId="75" priority="64" operator="equal">
      <formula>2</formula>
    </cfRule>
    <cfRule type="cellIs" dxfId="74" priority="65" operator="equal">
      <formula>3</formula>
    </cfRule>
    <cfRule type="cellIs" dxfId="73" priority="66" operator="equal">
      <formula>1</formula>
    </cfRule>
  </conditionalFormatting>
  <conditionalFormatting sqref="Y25:Y28 X24:X29">
    <cfRule type="cellIs" dxfId="72" priority="61" operator="equal">
      <formula>2</formula>
    </cfRule>
    <cfRule type="cellIs" dxfId="71" priority="62" operator="equal">
      <formula>3</formula>
    </cfRule>
    <cfRule type="cellIs" dxfId="70" priority="63" operator="equal">
      <formula>1</formula>
    </cfRule>
  </conditionalFormatting>
  <conditionalFormatting sqref="X32:X33 X31:Y31">
    <cfRule type="cellIs" dxfId="69" priority="58" operator="equal">
      <formula>2</formula>
    </cfRule>
    <cfRule type="cellIs" dxfId="68" priority="59" operator="equal">
      <formula>3</formula>
    </cfRule>
    <cfRule type="cellIs" dxfId="67" priority="60" operator="equal">
      <formula>1</formula>
    </cfRule>
  </conditionalFormatting>
  <conditionalFormatting sqref="X24:Y33">
    <cfRule type="cellIs" dxfId="66" priority="55" operator="equal">
      <formula>2</formula>
    </cfRule>
    <cfRule type="cellIs" dxfId="65" priority="56" operator="equal">
      <formula>3</formula>
    </cfRule>
    <cfRule type="cellIs" dxfId="64" priority="57" operator="equal">
      <formula>1</formula>
    </cfRule>
  </conditionalFormatting>
  <conditionalFormatting sqref="Y25:Y28 X24:X29">
    <cfRule type="cellIs" dxfId="63" priority="52" operator="equal">
      <formula>2</formula>
    </cfRule>
    <cfRule type="cellIs" dxfId="62" priority="53" operator="equal">
      <formula>3</formula>
    </cfRule>
    <cfRule type="cellIs" dxfId="61" priority="54" operator="equal">
      <formula>1</formula>
    </cfRule>
  </conditionalFormatting>
  <conditionalFormatting sqref="X32:X33 X31:Y31">
    <cfRule type="cellIs" dxfId="60" priority="49" operator="equal">
      <formula>2</formula>
    </cfRule>
    <cfRule type="cellIs" dxfId="59" priority="50" operator="equal">
      <formula>3</formula>
    </cfRule>
    <cfRule type="cellIs" dxfId="58" priority="51" operator="equal">
      <formula>1</formula>
    </cfRule>
  </conditionalFormatting>
  <conditionalFormatting sqref="P34:Q72">
    <cfRule type="cellIs" dxfId="57" priority="46" operator="equal">
      <formula>2</formula>
    </cfRule>
    <cfRule type="cellIs" dxfId="56" priority="47" operator="equal">
      <formula>3</formula>
    </cfRule>
    <cfRule type="cellIs" dxfId="55" priority="48" operator="equal">
      <formula>1</formula>
    </cfRule>
  </conditionalFormatting>
  <conditionalFormatting sqref="P41 P38:P39 Q38:Q41 Q35:Q36">
    <cfRule type="cellIs" dxfId="54" priority="43" operator="equal">
      <formula>2</formula>
    </cfRule>
    <cfRule type="cellIs" dxfId="53" priority="44" operator="equal">
      <formula>3</formula>
    </cfRule>
    <cfRule type="cellIs" dxfId="52" priority="45" operator="equal">
      <formula>1</formula>
    </cfRule>
  </conditionalFormatting>
  <conditionalFormatting sqref="Q42">
    <cfRule type="cellIs" dxfId="51" priority="40" operator="equal">
      <formula>2</formula>
    </cfRule>
    <cfRule type="cellIs" dxfId="50" priority="41" operator="equal">
      <formula>3</formula>
    </cfRule>
    <cfRule type="cellIs" dxfId="49" priority="42" operator="equal">
      <formula>1</formula>
    </cfRule>
  </conditionalFormatting>
  <conditionalFormatting sqref="P48 P49:Q49 Q43:Q46">
    <cfRule type="cellIs" dxfId="48" priority="37" operator="equal">
      <formula>2</formula>
    </cfRule>
    <cfRule type="cellIs" dxfId="47" priority="38" operator="equal">
      <formula>3</formula>
    </cfRule>
    <cfRule type="cellIs" dxfId="46" priority="39" operator="equal">
      <formula>1</formula>
    </cfRule>
  </conditionalFormatting>
  <conditionalFormatting sqref="Q51:Q52">
    <cfRule type="cellIs" dxfId="45" priority="34" operator="equal">
      <formula>2</formula>
    </cfRule>
    <cfRule type="cellIs" dxfId="44" priority="35" operator="equal">
      <formula>3</formula>
    </cfRule>
    <cfRule type="cellIs" dxfId="43" priority="36" operator="equal">
      <formula>1</formula>
    </cfRule>
  </conditionalFormatting>
  <conditionalFormatting sqref="Q53:Q60">
    <cfRule type="cellIs" dxfId="42" priority="31" operator="equal">
      <formula>2</formula>
    </cfRule>
    <cfRule type="cellIs" dxfId="41" priority="32" operator="equal">
      <formula>3</formula>
    </cfRule>
    <cfRule type="cellIs" dxfId="40" priority="33" operator="equal">
      <formula>1</formula>
    </cfRule>
  </conditionalFormatting>
  <conditionalFormatting sqref="Q62:Q63">
    <cfRule type="cellIs" dxfId="39" priority="28" operator="equal">
      <formula>2</formula>
    </cfRule>
    <cfRule type="cellIs" dxfId="38" priority="29" operator="equal">
      <formula>3</formula>
    </cfRule>
    <cfRule type="cellIs" dxfId="37" priority="30" operator="equal">
      <formula>1</formula>
    </cfRule>
  </conditionalFormatting>
  <conditionalFormatting sqref="Q72 Q68:Q70 P67:P71 Q66">
    <cfRule type="cellIs" dxfId="36" priority="25" operator="equal">
      <formula>2</formula>
    </cfRule>
    <cfRule type="cellIs" dxfId="35" priority="26" operator="equal">
      <formula>3</formula>
    </cfRule>
    <cfRule type="cellIs" dxfId="34" priority="27" operator="equal">
      <formula>1</formula>
    </cfRule>
  </conditionalFormatting>
  <conditionalFormatting sqref="X34:Y72">
    <cfRule type="cellIs" dxfId="33" priority="22" operator="equal">
      <formula>2</formula>
    </cfRule>
    <cfRule type="cellIs" dxfId="32" priority="23" operator="equal">
      <formula>3</formula>
    </cfRule>
    <cfRule type="cellIs" dxfId="31" priority="24" operator="equal">
      <formula>1</formula>
    </cfRule>
  </conditionalFormatting>
  <conditionalFormatting sqref="X41 X38:X39 Y38:Y41 Y35:Y36">
    <cfRule type="cellIs" dxfId="30" priority="19" operator="equal">
      <formula>2</formula>
    </cfRule>
    <cfRule type="cellIs" dxfId="29" priority="20" operator="equal">
      <formula>3</formula>
    </cfRule>
    <cfRule type="cellIs" dxfId="28" priority="21" operator="equal">
      <formula>1</formula>
    </cfRule>
  </conditionalFormatting>
  <conditionalFormatting sqref="Y42">
    <cfRule type="cellIs" dxfId="27" priority="16" operator="equal">
      <formula>2</formula>
    </cfRule>
    <cfRule type="cellIs" dxfId="26" priority="17" operator="equal">
      <formula>3</formula>
    </cfRule>
    <cfRule type="cellIs" dxfId="25" priority="18" operator="equal">
      <formula>1</formula>
    </cfRule>
  </conditionalFormatting>
  <conditionalFormatting sqref="X48 X49:Y49 Y43:Y46">
    <cfRule type="cellIs" dxfId="24" priority="13" operator="equal">
      <formula>2</formula>
    </cfRule>
    <cfRule type="cellIs" dxfId="23" priority="14" operator="equal">
      <formula>3</formula>
    </cfRule>
    <cfRule type="cellIs" dxfId="22" priority="15" operator="equal">
      <formula>1</formula>
    </cfRule>
  </conditionalFormatting>
  <conditionalFormatting sqref="Y51:Y52">
    <cfRule type="cellIs" dxfId="21" priority="10" operator="equal">
      <formula>2</formula>
    </cfRule>
    <cfRule type="cellIs" dxfId="20" priority="11" operator="equal">
      <formula>3</formula>
    </cfRule>
    <cfRule type="cellIs" dxfId="19" priority="12" operator="equal">
      <formula>1</formula>
    </cfRule>
  </conditionalFormatting>
  <conditionalFormatting sqref="Y53:Y60">
    <cfRule type="cellIs" dxfId="18" priority="7" operator="equal">
      <formula>2</formula>
    </cfRule>
    <cfRule type="cellIs" dxfId="17" priority="8" operator="equal">
      <formula>3</formula>
    </cfRule>
    <cfRule type="cellIs" dxfId="16" priority="9" operator="equal">
      <formula>1</formula>
    </cfRule>
  </conditionalFormatting>
  <conditionalFormatting sqref="Y62:Y63">
    <cfRule type="cellIs" dxfId="15" priority="4" operator="equal">
      <formula>2</formula>
    </cfRule>
    <cfRule type="cellIs" dxfId="14" priority="5" operator="equal">
      <formula>3</formula>
    </cfRule>
    <cfRule type="cellIs" dxfId="13" priority="6" operator="equal">
      <formula>1</formula>
    </cfRule>
  </conditionalFormatting>
  <conditionalFormatting sqref="Y72 Y68:Y70 X67:X71 Y66">
    <cfRule type="cellIs" dxfId="12" priority="1" operator="equal">
      <formula>2</formula>
    </cfRule>
    <cfRule type="cellIs" dxfId="11" priority="2" operator="equal">
      <formula>3</formula>
    </cfRule>
    <cfRule type="cellIs" dxfId="10" priority="3" operator="equal">
      <formula>1</formula>
    </cfRule>
  </conditionalFormatting>
  <dataValidations count="1">
    <dataValidation type="list" allowBlank="1" showInputMessage="1" showErrorMessage="1" errorTitle="Erreur de Saisie" error="Saisir un Chiffre entre 1 et 3" prompt="1         si non acquis_x000a__x000a_2         si en cours_x000a__x000a_3         si acquis" sqref="P50:P66 H34:H37 H40 H42:H47 H50:H66 H72 Z5:AA72 J5:O72 P16:P19 P72 H30 R5:W72 D5:G72 H5 H7 H9:H10 H13:H14 H16:H19 H21:H23 X16:X19 P5 P7 P9:P10 P13:P14 P30 X5 X7 X9:X10 X13:X14 P21:P23 X30 X21:X23 P34:P37 P40 P42:P47 X34:X37 X40 X42:X47 X50:X66 X72">
      <formula1>"1,2,3"</formula1>
    </dataValidation>
  </dataValidations>
  <pageMargins left="0.19685039370078741" right="0.19685039370078741" top="0.19685039370078741" bottom="0.27559055118110237" header="0.31496062992125984" footer="0.11811023622047245"/>
  <pageSetup paperSize="9" fitToWidth="2" fitToHeight="2" orientation="landscape" r:id="rId1"/>
  <headerFooter>
    <oddFooter>&amp;L&amp;"Times New Roman,Gras"&amp;10 &amp;KFF00001 Non Acquis&amp;K01+000  -  &amp;KFF99002 En cours d'acquisition&amp;K01+000  - &amp;K99CC00 3 Acquis&amp;K01+000  -    &amp;K00-013Non évaluable&amp;R&amp;"Times New Roman,Gras"&amp;10&amp;K3366FFNon évalués pour la certification intermédiaire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7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6.5"/>
  <cols>
    <col min="1" max="1" width="6.28515625" style="43" customWidth="1"/>
    <col min="2" max="2" width="11" style="43" customWidth="1"/>
    <col min="3" max="3" width="46" style="43" customWidth="1"/>
    <col min="4" max="6" width="8.7109375" style="43" customWidth="1"/>
    <col min="7" max="7" width="17.28515625" style="43" customWidth="1"/>
    <col min="8" max="16384" width="11.42578125" style="43"/>
  </cols>
  <sheetData>
    <row r="1" spans="1:8" ht="16.5" customHeight="1">
      <c r="A1" s="199" t="s">
        <v>0</v>
      </c>
      <c r="B1" s="199"/>
      <c r="C1" s="42"/>
    </row>
    <row r="2" spans="1:8" ht="23.25">
      <c r="A2" s="44" t="s">
        <v>1</v>
      </c>
      <c r="B2" s="45"/>
      <c r="C2" s="46"/>
      <c r="D2" s="49" t="s">
        <v>103</v>
      </c>
      <c r="E2" s="49"/>
      <c r="F2" s="49"/>
      <c r="G2" s="203" t="s">
        <v>104</v>
      </c>
      <c r="H2" s="203" t="s">
        <v>105</v>
      </c>
    </row>
    <row r="3" spans="1:8">
      <c r="A3" s="28" t="s">
        <v>2</v>
      </c>
      <c r="B3" s="125" t="s">
        <v>3</v>
      </c>
      <c r="C3" s="200"/>
      <c r="D3" s="50"/>
      <c r="E3" s="52"/>
      <c r="F3" s="51"/>
      <c r="G3" s="204"/>
      <c r="H3" s="204"/>
    </row>
    <row r="4" spans="1:8" ht="25.5">
      <c r="A4" s="132" t="s">
        <v>7</v>
      </c>
      <c r="B4" s="120" t="s">
        <v>8</v>
      </c>
      <c r="C4" s="14" t="s">
        <v>9</v>
      </c>
      <c r="D4" s="53" t="e">
        <v>#DIV/0!</v>
      </c>
      <c r="E4" s="53" t="e">
        <v>#DIV/0!</v>
      </c>
      <c r="F4" s="53" t="e">
        <v>#DIV/0!</v>
      </c>
      <c r="G4" s="53"/>
      <c r="H4" s="53"/>
    </row>
    <row r="5" spans="1:8" ht="25.5">
      <c r="A5" s="133"/>
      <c r="B5" s="201"/>
      <c r="C5" s="15" t="s">
        <v>10</v>
      </c>
      <c r="D5" s="53" t="e">
        <v>#DIV/0!</v>
      </c>
      <c r="E5" s="53" t="e">
        <v>#DIV/0!</v>
      </c>
      <c r="F5" s="53" t="e">
        <v>#DIV/0!</v>
      </c>
      <c r="G5" s="53"/>
      <c r="H5" s="53"/>
    </row>
    <row r="6" spans="1:8">
      <c r="A6" s="133"/>
      <c r="B6" s="201"/>
      <c r="C6" s="15" t="s">
        <v>11</v>
      </c>
      <c r="D6" s="53" t="e">
        <v>#DIV/0!</v>
      </c>
      <c r="E6" s="53" t="e">
        <v>#DIV/0!</v>
      </c>
      <c r="F6" s="53" t="e">
        <v>#DIV/0!</v>
      </c>
      <c r="G6" s="53"/>
      <c r="H6" s="53"/>
    </row>
    <row r="7" spans="1:8">
      <c r="A7" s="133"/>
      <c r="B7" s="201"/>
      <c r="C7" s="15" t="s">
        <v>12</v>
      </c>
      <c r="D7" s="53" t="e">
        <v>#DIV/0!</v>
      </c>
      <c r="E7" s="53" t="e">
        <v>#DIV/0!</v>
      </c>
      <c r="F7" s="53" t="e">
        <v>#DIV/0!</v>
      </c>
      <c r="G7" s="53"/>
      <c r="H7" s="53"/>
    </row>
    <row r="8" spans="1:8">
      <c r="A8" s="133"/>
      <c r="B8" s="202"/>
      <c r="C8" s="16" t="s">
        <v>13</v>
      </c>
      <c r="D8" s="53" t="e">
        <v>#DIV/0!</v>
      </c>
      <c r="E8" s="53" t="e">
        <v>#DIV/0!</v>
      </c>
      <c r="F8" s="53" t="e">
        <v>#DIV/0!</v>
      </c>
      <c r="G8" s="53"/>
      <c r="H8" s="53"/>
    </row>
    <row r="9" spans="1:8">
      <c r="A9" s="133"/>
      <c r="B9" s="120" t="s">
        <v>14</v>
      </c>
      <c r="C9" s="15" t="s">
        <v>15</v>
      </c>
      <c r="D9" s="53" t="e">
        <v>#DIV/0!</v>
      </c>
      <c r="E9" s="53" t="e">
        <v>#DIV/0!</v>
      </c>
      <c r="F9" s="53" t="e">
        <v>#DIV/0!</v>
      </c>
      <c r="G9" s="53"/>
      <c r="H9" s="53"/>
    </row>
    <row r="10" spans="1:8">
      <c r="A10" s="133"/>
      <c r="B10" s="123"/>
      <c r="C10" s="15" t="s">
        <v>16</v>
      </c>
      <c r="D10" s="53" t="e">
        <v>#DIV/0!</v>
      </c>
      <c r="E10" s="53" t="e">
        <v>#DIV/0!</v>
      </c>
      <c r="F10" s="53" t="e">
        <v>#DIV/0!</v>
      </c>
      <c r="G10" s="53"/>
      <c r="H10" s="53"/>
    </row>
    <row r="11" spans="1:8">
      <c r="A11" s="133"/>
      <c r="B11" s="123"/>
      <c r="C11" s="15" t="s">
        <v>17</v>
      </c>
      <c r="D11" s="53" t="e">
        <v>#DIV/0!</v>
      </c>
      <c r="E11" s="53" t="e">
        <v>#DIV/0!</v>
      </c>
      <c r="F11" s="53" t="e">
        <v>#DIV/0!</v>
      </c>
      <c r="G11" s="53"/>
      <c r="H11" s="53"/>
    </row>
    <row r="12" spans="1:8">
      <c r="A12" s="133"/>
      <c r="B12" s="123"/>
      <c r="C12" s="15" t="s">
        <v>18</v>
      </c>
      <c r="D12" s="53" t="e">
        <v>#DIV/0!</v>
      </c>
      <c r="E12" s="53" t="e">
        <v>#DIV/0!</v>
      </c>
      <c r="F12" s="53" t="e">
        <v>#DIV/0!</v>
      </c>
      <c r="G12" s="53"/>
      <c r="H12" s="53"/>
    </row>
    <row r="13" spans="1:8">
      <c r="A13" s="133"/>
      <c r="B13" s="123"/>
      <c r="C13" s="15" t="s">
        <v>19</v>
      </c>
      <c r="D13" s="53" t="e">
        <v>#DIV/0!</v>
      </c>
      <c r="E13" s="53" t="e">
        <v>#DIV/0!</v>
      </c>
      <c r="F13" s="53" t="e">
        <v>#DIV/0!</v>
      </c>
      <c r="G13" s="53"/>
      <c r="H13" s="53"/>
    </row>
    <row r="14" spans="1:8">
      <c r="A14" s="133"/>
      <c r="B14" s="123"/>
      <c r="C14" s="15" t="s">
        <v>20</v>
      </c>
      <c r="D14" s="53" t="e">
        <v>#DIV/0!</v>
      </c>
      <c r="E14" s="53" t="e">
        <v>#DIV/0!</v>
      </c>
      <c r="F14" s="53" t="e">
        <v>#DIV/0!</v>
      </c>
      <c r="G14" s="53"/>
      <c r="H14" s="53"/>
    </row>
    <row r="15" spans="1:8">
      <c r="A15" s="133"/>
      <c r="B15" s="123"/>
      <c r="C15" s="15" t="s">
        <v>21</v>
      </c>
      <c r="D15" s="53" t="e">
        <v>#DIV/0!</v>
      </c>
      <c r="E15" s="53" t="e">
        <v>#DIV/0!</v>
      </c>
      <c r="F15" s="53" t="e">
        <v>#DIV/0!</v>
      </c>
      <c r="G15" s="53"/>
      <c r="H15" s="53"/>
    </row>
    <row r="16" spans="1:8">
      <c r="A16" s="133"/>
      <c r="B16" s="123"/>
      <c r="C16" s="15" t="s">
        <v>22</v>
      </c>
      <c r="D16" s="53" t="e">
        <v>#DIV/0!</v>
      </c>
      <c r="E16" s="53" t="e">
        <v>#DIV/0!</v>
      </c>
      <c r="F16" s="53" t="e">
        <v>#DIV/0!</v>
      </c>
      <c r="G16" s="53"/>
      <c r="H16" s="53"/>
    </row>
    <row r="17" spans="1:8" ht="25.5">
      <c r="A17" s="133"/>
      <c r="B17" s="123"/>
      <c r="C17" s="15" t="s">
        <v>23</v>
      </c>
      <c r="D17" s="53" t="e">
        <v>#DIV/0!</v>
      </c>
      <c r="E17" s="53" t="e">
        <v>#DIV/0!</v>
      </c>
      <c r="F17" s="53" t="e">
        <v>#DIV/0!</v>
      </c>
      <c r="G17" s="53"/>
      <c r="H17" s="53"/>
    </row>
    <row r="18" spans="1:8">
      <c r="A18" s="133"/>
      <c r="B18" s="123"/>
      <c r="C18" s="15" t="s">
        <v>24</v>
      </c>
      <c r="D18" s="53" t="e">
        <v>#DIV/0!</v>
      </c>
      <c r="E18" s="53" t="e">
        <v>#DIV/0!</v>
      </c>
      <c r="F18" s="53" t="e">
        <v>#DIV/0!</v>
      </c>
      <c r="G18" s="53"/>
      <c r="H18" s="53"/>
    </row>
    <row r="19" spans="1:8">
      <c r="A19" s="133"/>
      <c r="B19" s="124"/>
      <c r="C19" s="15" t="s">
        <v>25</v>
      </c>
      <c r="D19" s="53" t="e">
        <v>#DIV/0!</v>
      </c>
      <c r="E19" s="53" t="e">
        <v>#DIV/0!</v>
      </c>
      <c r="F19" s="53" t="e">
        <v>#DIV/0!</v>
      </c>
      <c r="G19" s="53"/>
      <c r="H19" s="53"/>
    </row>
    <row r="20" spans="1:8">
      <c r="A20" s="133"/>
      <c r="B20" s="120" t="s">
        <v>26</v>
      </c>
      <c r="C20" s="15" t="s">
        <v>27</v>
      </c>
      <c r="D20" s="53" t="e">
        <v>#DIV/0!</v>
      </c>
      <c r="E20" s="53" t="e">
        <v>#DIV/0!</v>
      </c>
      <c r="F20" s="53" t="e">
        <v>#DIV/0!</v>
      </c>
      <c r="G20" s="53"/>
      <c r="H20" s="53"/>
    </row>
    <row r="21" spans="1:8">
      <c r="A21" s="133"/>
      <c r="B21" s="123"/>
      <c r="C21" s="15" t="s">
        <v>28</v>
      </c>
      <c r="D21" s="53" t="e">
        <v>#DIV/0!</v>
      </c>
      <c r="E21" s="53" t="e">
        <v>#DIV/0!</v>
      </c>
      <c r="F21" s="53" t="e">
        <v>#DIV/0!</v>
      </c>
      <c r="G21" s="53"/>
      <c r="H21" s="53"/>
    </row>
    <row r="22" spans="1:8" ht="25.5">
      <c r="A22" s="133"/>
      <c r="B22" s="123"/>
      <c r="C22" s="15" t="s">
        <v>29</v>
      </c>
      <c r="D22" s="53" t="e">
        <v>#DIV/0!</v>
      </c>
      <c r="E22" s="53" t="e">
        <v>#DIV/0!</v>
      </c>
      <c r="F22" s="53" t="e">
        <v>#DIV/0!</v>
      </c>
      <c r="G22" s="53"/>
      <c r="H22" s="53"/>
    </row>
    <row r="23" spans="1:8" ht="25.5">
      <c r="A23" s="133"/>
      <c r="B23" s="123"/>
      <c r="C23" s="15" t="s">
        <v>30</v>
      </c>
      <c r="D23" s="53" t="e">
        <v>#DIV/0!</v>
      </c>
      <c r="E23" s="53" t="e">
        <v>#DIV/0!</v>
      </c>
      <c r="F23" s="53" t="e">
        <v>#DIV/0!</v>
      </c>
      <c r="G23" s="53"/>
      <c r="H23" s="53"/>
    </row>
    <row r="24" spans="1:8">
      <c r="A24" s="133"/>
      <c r="B24" s="123"/>
      <c r="C24" s="15" t="s">
        <v>31</v>
      </c>
      <c r="D24" s="53" t="e">
        <v>#DIV/0!</v>
      </c>
      <c r="E24" s="53" t="e">
        <v>#DIV/0!</v>
      </c>
      <c r="F24" s="53" t="e">
        <v>#DIV/0!</v>
      </c>
      <c r="G24" s="53"/>
      <c r="H24" s="53"/>
    </row>
    <row r="25" spans="1:8">
      <c r="A25" s="133"/>
      <c r="B25" s="123"/>
      <c r="C25" s="15" t="s">
        <v>32</v>
      </c>
      <c r="D25" s="53" t="e">
        <v>#DIV/0!</v>
      </c>
      <c r="E25" s="53" t="e">
        <v>#DIV/0!</v>
      </c>
      <c r="F25" s="53" t="e">
        <v>#DIV/0!</v>
      </c>
      <c r="G25" s="53"/>
      <c r="H25" s="53"/>
    </row>
    <row r="26" spans="1:8">
      <c r="A26" s="133"/>
      <c r="B26" s="124"/>
      <c r="C26" s="17" t="s">
        <v>33</v>
      </c>
      <c r="D26" s="53" t="e">
        <v>#DIV/0!</v>
      </c>
      <c r="E26" s="53" t="e">
        <v>#DIV/0!</v>
      </c>
      <c r="F26" s="53" t="e">
        <v>#DIV/0!</v>
      </c>
      <c r="G26" s="53"/>
      <c r="H26" s="53"/>
    </row>
    <row r="27" spans="1:8">
      <c r="A27" s="133"/>
      <c r="B27" s="134" t="s">
        <v>34</v>
      </c>
      <c r="C27" s="15" t="s">
        <v>35</v>
      </c>
      <c r="D27" s="53" t="e">
        <v>#DIV/0!</v>
      </c>
      <c r="E27" s="53" t="e">
        <v>#DIV/0!</v>
      </c>
      <c r="F27" s="53" t="e">
        <v>#DIV/0!</v>
      </c>
      <c r="G27" s="53"/>
      <c r="H27" s="53"/>
    </row>
    <row r="28" spans="1:8">
      <c r="A28" s="133"/>
      <c r="B28" s="134"/>
      <c r="C28" s="15" t="s">
        <v>36</v>
      </c>
      <c r="D28" s="53" t="e">
        <v>#DIV/0!</v>
      </c>
      <c r="E28" s="53" t="e">
        <v>#DIV/0!</v>
      </c>
      <c r="F28" s="53" t="e">
        <v>#DIV/0!</v>
      </c>
      <c r="G28" s="53"/>
      <c r="H28" s="53"/>
    </row>
    <row r="29" spans="1:8">
      <c r="A29" s="104" t="s">
        <v>37</v>
      </c>
      <c r="B29" s="108" t="s">
        <v>38</v>
      </c>
      <c r="C29" s="18" t="s">
        <v>39</v>
      </c>
      <c r="D29" s="53" t="e">
        <v>#DIV/0!</v>
      </c>
      <c r="E29" s="53" t="e">
        <v>#DIV/0!</v>
      </c>
      <c r="F29" s="53" t="e">
        <v>#DIV/0!</v>
      </c>
      <c r="G29" s="53"/>
      <c r="H29" s="53"/>
    </row>
    <row r="30" spans="1:8">
      <c r="A30" s="104"/>
      <c r="B30" s="109"/>
      <c r="C30" s="19" t="s">
        <v>40</v>
      </c>
      <c r="D30" s="53" t="e">
        <v>#DIV/0!</v>
      </c>
      <c r="E30" s="53" t="e">
        <v>#DIV/0!</v>
      </c>
      <c r="F30" s="53" t="e">
        <v>#DIV/0!</v>
      </c>
      <c r="G30" s="53"/>
      <c r="H30" s="53"/>
    </row>
    <row r="31" spans="1:8">
      <c r="A31" s="104"/>
      <c r="B31" s="108" t="s">
        <v>41</v>
      </c>
      <c r="C31" s="18" t="s">
        <v>42</v>
      </c>
      <c r="D31" s="53" t="e">
        <v>#DIV/0!</v>
      </c>
      <c r="E31" s="53" t="e">
        <v>#DIV/0!</v>
      </c>
      <c r="F31" s="53" t="e">
        <v>#DIV/0!</v>
      </c>
      <c r="G31" s="53"/>
      <c r="H31" s="53"/>
    </row>
    <row r="32" spans="1:8">
      <c r="A32" s="104"/>
      <c r="B32" s="110"/>
      <c r="C32" s="18" t="s">
        <v>43</v>
      </c>
      <c r="D32" s="53" t="e">
        <v>#DIV/0!</v>
      </c>
      <c r="E32" s="53" t="e">
        <v>#DIV/0!</v>
      </c>
      <c r="F32" s="53" t="e">
        <v>#DIV/0!</v>
      </c>
      <c r="G32" s="53"/>
      <c r="H32" s="53"/>
    </row>
    <row r="33" spans="1:8">
      <c r="A33" s="104"/>
      <c r="B33" s="110"/>
      <c r="C33" s="18" t="s">
        <v>44</v>
      </c>
      <c r="D33" s="53" t="e">
        <v>#DIV/0!</v>
      </c>
      <c r="E33" s="53" t="e">
        <v>#DIV/0!</v>
      </c>
      <c r="F33" s="53" t="e">
        <v>#DIV/0!</v>
      </c>
      <c r="G33" s="53"/>
      <c r="H33" s="53"/>
    </row>
    <row r="34" spans="1:8">
      <c r="A34" s="104"/>
      <c r="B34" s="109"/>
      <c r="C34" s="19" t="s">
        <v>45</v>
      </c>
      <c r="D34" s="53" t="e">
        <v>#DIV/0!</v>
      </c>
      <c r="E34" s="53" t="e">
        <v>#DIV/0!</v>
      </c>
      <c r="F34" s="53" t="e">
        <v>#DIV/0!</v>
      </c>
      <c r="G34" s="53"/>
      <c r="H34" s="53"/>
    </row>
    <row r="35" spans="1:8" ht="25.5">
      <c r="A35" s="102" t="s">
        <v>46</v>
      </c>
      <c r="B35" s="126" t="s">
        <v>47</v>
      </c>
      <c r="C35" s="20" t="s">
        <v>48</v>
      </c>
      <c r="D35" s="53" t="e">
        <v>#DIV/0!</v>
      </c>
      <c r="E35" s="53" t="e">
        <v>#DIV/0!</v>
      </c>
      <c r="F35" s="53" t="e">
        <v>#DIV/0!</v>
      </c>
      <c r="G35" s="53"/>
      <c r="H35" s="53"/>
    </row>
    <row r="36" spans="1:8">
      <c r="A36" s="102"/>
      <c r="B36" s="127"/>
      <c r="C36" s="20" t="s">
        <v>49</v>
      </c>
      <c r="D36" s="53" t="e">
        <v>#DIV/0!</v>
      </c>
      <c r="E36" s="53" t="e">
        <v>#DIV/0!</v>
      </c>
      <c r="F36" s="53" t="e">
        <v>#DIV/0!</v>
      </c>
      <c r="G36" s="53"/>
      <c r="H36" s="53"/>
    </row>
    <row r="37" spans="1:8" ht="25.5">
      <c r="A37" s="102"/>
      <c r="B37" s="127"/>
      <c r="C37" s="21" t="s">
        <v>50</v>
      </c>
      <c r="D37" s="53" t="e">
        <v>#DIV/0!</v>
      </c>
      <c r="E37" s="53" t="e">
        <v>#DIV/0!</v>
      </c>
      <c r="F37" s="53" t="e">
        <v>#DIV/0!</v>
      </c>
      <c r="G37" s="53"/>
      <c r="H37" s="53"/>
    </row>
    <row r="38" spans="1:8">
      <c r="A38" s="102"/>
      <c r="B38" s="128"/>
      <c r="C38" s="21" t="s">
        <v>51</v>
      </c>
      <c r="D38" s="53" t="e">
        <v>#DIV/0!</v>
      </c>
      <c r="E38" s="53" t="e">
        <v>#DIV/0!</v>
      </c>
      <c r="F38" s="53" t="e">
        <v>#DIV/0!</v>
      </c>
      <c r="G38" s="53"/>
      <c r="H38" s="53"/>
    </row>
    <row r="39" spans="1:8">
      <c r="A39" s="102"/>
      <c r="B39" s="129" t="s">
        <v>52</v>
      </c>
      <c r="C39" s="21" t="s">
        <v>53</v>
      </c>
      <c r="D39" s="53" t="e">
        <v>#DIV/0!</v>
      </c>
      <c r="E39" s="53" t="e">
        <v>#DIV/0!</v>
      </c>
      <c r="F39" s="53" t="e">
        <v>#DIV/0!</v>
      </c>
      <c r="G39" s="53"/>
      <c r="H39" s="53"/>
    </row>
    <row r="40" spans="1:8" ht="25.5">
      <c r="A40" s="102"/>
      <c r="B40" s="130"/>
      <c r="C40" s="21" t="s">
        <v>54</v>
      </c>
      <c r="D40" s="53" t="e">
        <v>#DIV/0!</v>
      </c>
      <c r="E40" s="53" t="e">
        <v>#DIV/0!</v>
      </c>
      <c r="F40" s="53" t="e">
        <v>#DIV/0!</v>
      </c>
      <c r="G40" s="53"/>
      <c r="H40" s="53"/>
    </row>
    <row r="41" spans="1:8" ht="25.5">
      <c r="A41" s="102"/>
      <c r="B41" s="131"/>
      <c r="C41" s="21" t="s">
        <v>55</v>
      </c>
      <c r="D41" s="53" t="e">
        <v>#DIV/0!</v>
      </c>
      <c r="E41" s="53" t="e">
        <v>#DIV/0!</v>
      </c>
      <c r="F41" s="53" t="e">
        <v>#DIV/0!</v>
      </c>
      <c r="G41" s="53"/>
      <c r="H41" s="53"/>
    </row>
    <row r="42" spans="1:8" ht="25.5">
      <c r="A42" s="102"/>
      <c r="B42" s="103" t="s">
        <v>56</v>
      </c>
      <c r="C42" s="20" t="s">
        <v>57</v>
      </c>
      <c r="D42" s="53" t="e">
        <v>#DIV/0!</v>
      </c>
      <c r="E42" s="53" t="e">
        <v>#DIV/0!</v>
      </c>
      <c r="F42" s="53" t="e">
        <v>#DIV/0!</v>
      </c>
      <c r="G42" s="53"/>
      <c r="H42" s="53"/>
    </row>
    <row r="43" spans="1:8">
      <c r="A43" s="102"/>
      <c r="B43" s="103"/>
      <c r="C43" s="20" t="s">
        <v>58</v>
      </c>
      <c r="D43" s="53" t="e">
        <v>#DIV/0!</v>
      </c>
      <c r="E43" s="53" t="e">
        <v>#DIV/0!</v>
      </c>
      <c r="F43" s="53" t="e">
        <v>#DIV/0!</v>
      </c>
      <c r="G43" s="53"/>
      <c r="H43" s="53"/>
    </row>
    <row r="44" spans="1:8" ht="25.5">
      <c r="A44" s="119" t="s">
        <v>59</v>
      </c>
      <c r="B44" s="105" t="s">
        <v>60</v>
      </c>
      <c r="C44" s="22" t="s">
        <v>61</v>
      </c>
      <c r="D44" s="53" t="e">
        <v>#DIV/0!</v>
      </c>
      <c r="E44" s="53" t="e">
        <v>#DIV/0!</v>
      </c>
      <c r="F44" s="53" t="e">
        <v>#DIV/0!</v>
      </c>
      <c r="G44" s="53"/>
      <c r="H44" s="53"/>
    </row>
    <row r="45" spans="1:8">
      <c r="A45" s="119"/>
      <c r="B45" s="106"/>
      <c r="C45" s="23" t="s">
        <v>62</v>
      </c>
      <c r="D45" s="53" t="e">
        <v>#DIV/0!</v>
      </c>
      <c r="E45" s="53" t="e">
        <v>#DIV/0!</v>
      </c>
      <c r="F45" s="53" t="e">
        <v>#DIV/0!</v>
      </c>
      <c r="G45" s="53"/>
      <c r="H45" s="53"/>
    </row>
    <row r="46" spans="1:8" ht="25.5">
      <c r="A46" s="119"/>
      <c r="B46" s="106"/>
      <c r="C46" s="23" t="s">
        <v>63</v>
      </c>
      <c r="D46" s="53" t="e">
        <v>#DIV/0!</v>
      </c>
      <c r="E46" s="53" t="e">
        <v>#DIV/0!</v>
      </c>
      <c r="F46" s="53" t="e">
        <v>#DIV/0!</v>
      </c>
      <c r="G46" s="53"/>
      <c r="H46" s="53"/>
    </row>
    <row r="47" spans="1:8">
      <c r="A47" s="119"/>
      <c r="B47" s="107"/>
      <c r="C47" s="22" t="s">
        <v>64</v>
      </c>
      <c r="D47" s="53" t="e">
        <v>#DIV/0!</v>
      </c>
      <c r="E47" s="53" t="e">
        <v>#DIV/0!</v>
      </c>
      <c r="F47" s="53" t="e">
        <v>#DIV/0!</v>
      </c>
      <c r="G47" s="53"/>
      <c r="H47" s="53"/>
    </row>
    <row r="48" spans="1:8">
      <c r="A48" s="119"/>
      <c r="B48" s="105" t="s">
        <v>65</v>
      </c>
      <c r="C48" s="22" t="s">
        <v>66</v>
      </c>
      <c r="D48" s="53" t="e">
        <v>#DIV/0!</v>
      </c>
      <c r="E48" s="53" t="e">
        <v>#DIV/0!</v>
      </c>
      <c r="F48" s="53" t="e">
        <v>#DIV/0!</v>
      </c>
      <c r="G48" s="53"/>
      <c r="H48" s="53"/>
    </row>
    <row r="49" spans="1:8" ht="25.5">
      <c r="A49" s="119"/>
      <c r="B49" s="106"/>
      <c r="C49" s="22" t="s">
        <v>67</v>
      </c>
      <c r="D49" s="53" t="e">
        <v>#DIV/0!</v>
      </c>
      <c r="E49" s="53" t="e">
        <v>#DIV/0!</v>
      </c>
      <c r="F49" s="53" t="e">
        <v>#DIV/0!</v>
      </c>
      <c r="G49" s="53"/>
      <c r="H49" s="53"/>
    </row>
    <row r="50" spans="1:8">
      <c r="A50" s="119"/>
      <c r="B50" s="106"/>
      <c r="C50" s="22" t="s">
        <v>68</v>
      </c>
      <c r="D50" s="53" t="e">
        <v>#DIV/0!</v>
      </c>
      <c r="E50" s="53" t="e">
        <v>#DIV/0!</v>
      </c>
      <c r="F50" s="53" t="e">
        <v>#DIV/0!</v>
      </c>
      <c r="G50" s="53"/>
      <c r="H50" s="53"/>
    </row>
    <row r="51" spans="1:8" ht="25.5">
      <c r="A51" s="119"/>
      <c r="B51" s="106"/>
      <c r="C51" s="22" t="s">
        <v>69</v>
      </c>
      <c r="D51" s="53" t="e">
        <v>#DIV/0!</v>
      </c>
      <c r="E51" s="53" t="e">
        <v>#DIV/0!</v>
      </c>
      <c r="F51" s="53" t="e">
        <v>#DIV/0!</v>
      </c>
      <c r="G51" s="53"/>
      <c r="H51" s="53"/>
    </row>
    <row r="52" spans="1:8">
      <c r="A52" s="119"/>
      <c r="B52" s="106"/>
      <c r="C52" s="23" t="s">
        <v>70</v>
      </c>
      <c r="D52" s="53" t="e">
        <v>#DIV/0!</v>
      </c>
      <c r="E52" s="53" t="e">
        <v>#DIV/0!</v>
      </c>
      <c r="F52" s="53" t="e">
        <v>#DIV/0!</v>
      </c>
      <c r="G52" s="53"/>
      <c r="H52" s="53"/>
    </row>
    <row r="53" spans="1:8" ht="25.5">
      <c r="A53" s="119"/>
      <c r="B53" s="107"/>
      <c r="C53" s="23" t="s">
        <v>71</v>
      </c>
      <c r="D53" s="53" t="e">
        <v>#DIV/0!</v>
      </c>
      <c r="E53" s="53" t="e">
        <v>#DIV/0!</v>
      </c>
      <c r="F53" s="53" t="e">
        <v>#DIV/0!</v>
      </c>
      <c r="G53" s="53"/>
      <c r="H53" s="53"/>
    </row>
    <row r="54" spans="1:8" ht="25.5">
      <c r="A54" s="119"/>
      <c r="B54" s="111" t="s">
        <v>72</v>
      </c>
      <c r="C54" s="23" t="s">
        <v>73</v>
      </c>
      <c r="D54" s="53" t="e">
        <v>#DIV/0!</v>
      </c>
      <c r="E54" s="53" t="e">
        <v>#DIV/0!</v>
      </c>
      <c r="F54" s="53" t="e">
        <v>#DIV/0!</v>
      </c>
      <c r="G54" s="53"/>
      <c r="H54" s="53"/>
    </row>
    <row r="55" spans="1:8">
      <c r="A55" s="119"/>
      <c r="B55" s="112"/>
      <c r="C55" s="23" t="s">
        <v>74</v>
      </c>
      <c r="D55" s="53" t="e">
        <v>#DIV/0!</v>
      </c>
      <c r="E55" s="53" t="e">
        <v>#DIV/0!</v>
      </c>
      <c r="F55" s="53" t="e">
        <v>#DIV/0!</v>
      </c>
      <c r="G55" s="53"/>
      <c r="H55" s="53"/>
    </row>
    <row r="56" spans="1:8">
      <c r="A56" s="119"/>
      <c r="B56" s="112"/>
      <c r="C56" s="23" t="s">
        <v>75</v>
      </c>
      <c r="D56" s="53" t="e">
        <v>#DIV/0!</v>
      </c>
      <c r="E56" s="53" t="e">
        <v>#DIV/0!</v>
      </c>
      <c r="F56" s="53" t="e">
        <v>#DIV/0!</v>
      </c>
      <c r="G56" s="53"/>
      <c r="H56" s="53"/>
    </row>
    <row r="57" spans="1:8" ht="25.5">
      <c r="A57" s="119"/>
      <c r="B57" s="112"/>
      <c r="C57" s="23" t="s">
        <v>76</v>
      </c>
      <c r="D57" s="53" t="e">
        <v>#DIV/0!</v>
      </c>
      <c r="E57" s="53" t="e">
        <v>#DIV/0!</v>
      </c>
      <c r="F57" s="53" t="e">
        <v>#DIV/0!</v>
      </c>
      <c r="G57" s="53"/>
      <c r="H57" s="53"/>
    </row>
    <row r="58" spans="1:8">
      <c r="A58" s="119"/>
      <c r="B58" s="113"/>
      <c r="C58" s="22" t="s">
        <v>77</v>
      </c>
      <c r="D58" s="53" t="e">
        <v>#DIV/0!</v>
      </c>
      <c r="E58" s="53" t="e">
        <v>#DIV/0!</v>
      </c>
      <c r="F58" s="53" t="e">
        <v>#DIV/0!</v>
      </c>
      <c r="G58" s="53"/>
      <c r="H58" s="53"/>
    </row>
    <row r="59" spans="1:8">
      <c r="A59" s="119"/>
      <c r="B59" s="111" t="s">
        <v>78</v>
      </c>
      <c r="C59" s="23" t="s">
        <v>79</v>
      </c>
      <c r="D59" s="53" t="e">
        <v>#DIV/0!</v>
      </c>
      <c r="E59" s="53" t="e">
        <v>#DIV/0!</v>
      </c>
      <c r="F59" s="53" t="e">
        <v>#DIV/0!</v>
      </c>
      <c r="G59" s="53"/>
      <c r="H59" s="53"/>
    </row>
    <row r="60" spans="1:8" ht="25.5">
      <c r="A60" s="119"/>
      <c r="B60" s="112"/>
      <c r="C60" s="23" t="s">
        <v>80</v>
      </c>
      <c r="D60" s="53" t="e">
        <v>#DIV/0!</v>
      </c>
      <c r="E60" s="53" t="e">
        <v>#DIV/0!</v>
      </c>
      <c r="F60" s="53" t="e">
        <v>#DIV/0!</v>
      </c>
      <c r="G60" s="53"/>
      <c r="H60" s="53"/>
    </row>
    <row r="61" spans="1:8">
      <c r="A61" s="119"/>
      <c r="B61" s="112"/>
      <c r="C61" s="23" t="s">
        <v>81</v>
      </c>
      <c r="D61" s="53" t="e">
        <v>#DIV/0!</v>
      </c>
      <c r="E61" s="53" t="e">
        <v>#DIV/0!</v>
      </c>
      <c r="F61" s="53" t="e">
        <v>#DIV/0!</v>
      </c>
      <c r="G61" s="53"/>
      <c r="H61" s="53"/>
    </row>
    <row r="62" spans="1:8">
      <c r="A62" s="119"/>
      <c r="B62" s="112"/>
      <c r="C62" s="23" t="s">
        <v>82</v>
      </c>
      <c r="D62" s="53" t="e">
        <v>#DIV/0!</v>
      </c>
      <c r="E62" s="53" t="e">
        <v>#DIV/0!</v>
      </c>
      <c r="F62" s="53" t="e">
        <v>#DIV/0!</v>
      </c>
      <c r="G62" s="53"/>
      <c r="H62" s="53"/>
    </row>
    <row r="63" spans="1:8">
      <c r="A63" s="119"/>
      <c r="B63" s="112"/>
      <c r="C63" s="23" t="s">
        <v>83</v>
      </c>
      <c r="D63" s="53" t="e">
        <v>#DIV/0!</v>
      </c>
      <c r="E63" s="53" t="e">
        <v>#DIV/0!</v>
      </c>
      <c r="F63" s="53" t="e">
        <v>#DIV/0!</v>
      </c>
      <c r="G63" s="53"/>
      <c r="H63" s="53"/>
    </row>
    <row r="64" spans="1:8" ht="25.5">
      <c r="A64" s="119"/>
      <c r="B64" s="113"/>
      <c r="C64" s="23" t="s">
        <v>84</v>
      </c>
      <c r="D64" s="53" t="e">
        <v>#DIV/0!</v>
      </c>
      <c r="E64" s="53" t="e">
        <v>#DIV/0!</v>
      </c>
      <c r="F64" s="53" t="e">
        <v>#DIV/0!</v>
      </c>
      <c r="G64" s="53"/>
      <c r="H64" s="53"/>
    </row>
    <row r="65" spans="1:8">
      <c r="A65" s="118" t="s">
        <v>85</v>
      </c>
      <c r="B65" s="114" t="s">
        <v>86</v>
      </c>
      <c r="C65" s="24" t="s">
        <v>87</v>
      </c>
      <c r="D65" s="53" t="e">
        <v>#DIV/0!</v>
      </c>
      <c r="E65" s="53" t="e">
        <v>#DIV/0!</v>
      </c>
      <c r="F65" s="53" t="e">
        <v>#DIV/0!</v>
      </c>
      <c r="G65" s="53"/>
      <c r="H65" s="53"/>
    </row>
    <row r="66" spans="1:8" ht="25.5">
      <c r="A66" s="118"/>
      <c r="B66" s="115"/>
      <c r="C66" s="25" t="s">
        <v>88</v>
      </c>
      <c r="D66" s="53" t="e">
        <v>#DIV/0!</v>
      </c>
      <c r="E66" s="53" t="e">
        <v>#DIV/0!</v>
      </c>
      <c r="F66" s="53" t="e">
        <v>#DIV/0!</v>
      </c>
      <c r="G66" s="53"/>
      <c r="H66" s="53"/>
    </row>
    <row r="67" spans="1:8" ht="25.5">
      <c r="A67" s="118"/>
      <c r="B67" s="115"/>
      <c r="C67" s="25" t="s">
        <v>89</v>
      </c>
      <c r="D67" s="53" t="e">
        <v>#DIV/0!</v>
      </c>
      <c r="E67" s="53" t="e">
        <v>#DIV/0!</v>
      </c>
      <c r="F67" s="53" t="e">
        <v>#DIV/0!</v>
      </c>
      <c r="G67" s="53"/>
      <c r="H67" s="53"/>
    </row>
    <row r="68" spans="1:8">
      <c r="A68" s="118"/>
      <c r="B68" s="116"/>
      <c r="C68" s="25" t="s">
        <v>90</v>
      </c>
      <c r="D68" s="53" t="e">
        <v>#DIV/0!</v>
      </c>
      <c r="E68" s="53" t="e">
        <v>#DIV/0!</v>
      </c>
      <c r="F68" s="53" t="e">
        <v>#DIV/0!</v>
      </c>
      <c r="G68" s="53"/>
      <c r="H68" s="53"/>
    </row>
    <row r="69" spans="1:8" ht="25.5">
      <c r="A69" s="118"/>
      <c r="B69" s="114" t="s">
        <v>91</v>
      </c>
      <c r="C69" s="25" t="s">
        <v>92</v>
      </c>
      <c r="D69" s="53" t="e">
        <v>#DIV/0!</v>
      </c>
      <c r="E69" s="53" t="e">
        <v>#DIV/0!</v>
      </c>
      <c r="F69" s="53" t="e">
        <v>#DIV/0!</v>
      </c>
      <c r="G69" s="53"/>
      <c r="H69" s="53"/>
    </row>
    <row r="70" spans="1:8" ht="25.5">
      <c r="A70" s="118"/>
      <c r="B70" s="115"/>
      <c r="C70" s="25" t="s">
        <v>93</v>
      </c>
      <c r="D70" s="53" t="e">
        <v>#DIV/0!</v>
      </c>
      <c r="E70" s="53" t="e">
        <v>#DIV/0!</v>
      </c>
      <c r="F70" s="53" t="e">
        <v>#DIV/0!</v>
      </c>
      <c r="G70" s="53"/>
      <c r="H70" s="53"/>
    </row>
    <row r="71" spans="1:8" ht="25.5">
      <c r="A71" s="118"/>
      <c r="B71" s="115"/>
      <c r="C71" s="25" t="s">
        <v>94</v>
      </c>
      <c r="D71" s="53" t="e">
        <v>#DIV/0!</v>
      </c>
      <c r="E71" s="53" t="e">
        <v>#DIV/0!</v>
      </c>
      <c r="F71" s="53" t="e">
        <v>#DIV/0!</v>
      </c>
      <c r="G71" s="53"/>
      <c r="H71" s="53"/>
    </row>
    <row r="72" spans="1:8" ht="25.5">
      <c r="A72" s="118"/>
      <c r="B72" s="115"/>
      <c r="C72" s="24" t="s">
        <v>95</v>
      </c>
      <c r="D72" s="53" t="e">
        <v>#DIV/0!</v>
      </c>
      <c r="E72" s="53" t="e">
        <v>#DIV/0!</v>
      </c>
      <c r="F72" s="53" t="e">
        <v>#DIV/0!</v>
      </c>
      <c r="G72" s="53"/>
      <c r="H72" s="53"/>
    </row>
    <row r="73" spans="1:8" ht="25.5">
      <c r="A73" s="118"/>
      <c r="B73" s="116"/>
      <c r="C73" s="24" t="s">
        <v>96</v>
      </c>
      <c r="D73" s="53" t="e">
        <v>#DIV/0!</v>
      </c>
      <c r="E73" s="53" t="e">
        <v>#DIV/0!</v>
      </c>
      <c r="F73" s="53" t="e">
        <v>#DIV/0!</v>
      </c>
      <c r="G73" s="53"/>
      <c r="H73" s="53"/>
    </row>
    <row r="74" spans="1:8" ht="17.25">
      <c r="A74" s="47"/>
      <c r="B74" s="47"/>
      <c r="C74" s="47" t="s">
        <v>97</v>
      </c>
    </row>
    <row r="75" spans="1:8" ht="18">
      <c r="A75" s="48"/>
      <c r="B75" s="48"/>
      <c r="C75" s="48" t="s">
        <v>98</v>
      </c>
    </row>
  </sheetData>
  <mergeCells count="24">
    <mergeCell ref="G2:G3"/>
    <mergeCell ref="H2:H3"/>
    <mergeCell ref="A44:A64"/>
    <mergeCell ref="B44:B47"/>
    <mergeCell ref="B48:B53"/>
    <mergeCell ref="B54:B58"/>
    <mergeCell ref="B59:B64"/>
    <mergeCell ref="A65:A73"/>
    <mergeCell ref="B65:B68"/>
    <mergeCell ref="B69:B73"/>
    <mergeCell ref="A29:A34"/>
    <mergeCell ref="B29:B30"/>
    <mergeCell ref="B31:B34"/>
    <mergeCell ref="A35:A43"/>
    <mergeCell ref="B35:B38"/>
    <mergeCell ref="B39:B41"/>
    <mergeCell ref="B42:B43"/>
    <mergeCell ref="A1:B1"/>
    <mergeCell ref="B3:C3"/>
    <mergeCell ref="A4:A28"/>
    <mergeCell ref="B4:B8"/>
    <mergeCell ref="B9:B19"/>
    <mergeCell ref="B20:B26"/>
    <mergeCell ref="B27:B28"/>
  </mergeCells>
  <conditionalFormatting sqref="H5:H8">
    <cfRule type="cellIs" dxfId="9" priority="8" stopIfTrue="1" operator="equal">
      <formula>1</formula>
    </cfRule>
    <cfRule type="cellIs" dxfId="8" priority="9" stopIfTrue="1" operator="equal">
      <formula>2</formula>
    </cfRule>
    <cfRule type="cellIs" dxfId="7" priority="10" stopIfTrue="1" operator="equal">
      <formula>3</formula>
    </cfRule>
  </conditionalFormatting>
  <conditionalFormatting sqref="G4:G73">
    <cfRule type="expression" dxfId="6" priority="7" stopIfTrue="1">
      <formula>ISERROR(G4)</formula>
    </cfRule>
  </conditionalFormatting>
  <conditionalFormatting sqref="D4:D73">
    <cfRule type="expression" dxfId="5" priority="5" stopIfTrue="1">
      <formula>ISERROR(D4)</formula>
    </cfRule>
    <cfRule type="cellIs" dxfId="4" priority="6" stopIfTrue="1" operator="greaterThanOrEqual">
      <formula>(E4)+(F4)</formula>
    </cfRule>
  </conditionalFormatting>
  <conditionalFormatting sqref="E4:E73">
    <cfRule type="expression" dxfId="3" priority="3" stopIfTrue="1">
      <formula>ISERROR(E4)</formula>
    </cfRule>
    <cfRule type="cellIs" dxfId="2" priority="4" stopIfTrue="1" operator="greaterThanOrEqual">
      <formula>(D4)+(F4)</formula>
    </cfRule>
  </conditionalFormatting>
  <conditionalFormatting sqref="F4:F73">
    <cfRule type="expression" dxfId="1" priority="1" stopIfTrue="1">
      <formula>ISERROR(F4)</formula>
    </cfRule>
    <cfRule type="cellIs" dxfId="0" priority="2" stopIfTrue="1" operator="greaterThanOrEqual">
      <formula>(D4)+(E4)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Situation Professionnelle</vt:lpstr>
      <vt:lpstr>Suivi des compétences</vt:lpstr>
      <vt:lpstr>Bilan Final</vt:lpstr>
      <vt:lpstr>'Suivi des compétences'!Impression_des_titres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THEODORE</cp:lastModifiedBy>
  <cp:lastPrinted>2012-10-25T00:56:13Z</cp:lastPrinted>
  <dcterms:created xsi:type="dcterms:W3CDTF">2011-11-21T13:41:14Z</dcterms:created>
  <dcterms:modified xsi:type="dcterms:W3CDTF">2012-11-11T18:34:20Z</dcterms:modified>
</cp:coreProperties>
</file>